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1295"/>
  </bookViews>
  <sheets>
    <sheet name="计划表" sheetId="6" r:id="rId1"/>
    <sheet name="接口" sheetId="3" r:id="rId2"/>
    <sheet name="后台" sheetId="4" r:id="rId3"/>
    <sheet name="安卓" sheetId="5" r:id="rId4"/>
    <sheet name="苹果" sheetId="7" r:id="rId5"/>
  </sheets>
  <calcPr calcId="144525" concurrentCalc="0"/>
</workbook>
</file>

<file path=xl/sharedStrings.xml><?xml version="1.0" encoding="utf-8"?>
<sst xmlns="http://schemas.openxmlformats.org/spreadsheetml/2006/main" count="328" uniqueCount="169">
  <si>
    <t>思遇直播</t>
  </si>
  <si>
    <t>端别</t>
  </si>
  <si>
    <t>任务名称</t>
  </si>
  <si>
    <t>计划甘特图</t>
  </si>
  <si>
    <t>接口</t>
  </si>
  <si>
    <t>协议相关服务接口、客服电话、关于我们</t>
  </si>
  <si>
    <t>短信接入、验证码获取验证、验证校验</t>
  </si>
  <si>
    <t>用户登录、注册、安全校验、账号锁定、登录失效、IM账号注册</t>
  </si>
  <si>
    <t>微信二维码授权登录、注册、绑定账号</t>
  </si>
  <si>
    <t>QQ二维码授权登录、注册、绑定账号</t>
  </si>
  <si>
    <t>完善用户基本信息、获取兴趣游戏选择列表、设置兴趣游戏、注册获取推荐大神</t>
  </si>
  <si>
    <t>用户个人中心、我的钱包、我的收入</t>
  </si>
  <si>
    <t>思遇币充值流程</t>
  </si>
  <si>
    <t>钻石充值流程</t>
  </si>
  <si>
    <t>思遇币明细、心动值明细、积分明细</t>
  </si>
  <si>
    <t>身份认证、银行卡绑定、思遇币提现、心动值提现、提现记录</t>
  </si>
  <si>
    <t>钻石兑换、兑换记录</t>
  </si>
  <si>
    <t>绑定新手机号、解绑微信、解绑QQ、重置密码、修改密码、隐身设置、消息设置、播放设置</t>
  </si>
  <si>
    <t>头像框购买、设置</t>
  </si>
  <si>
    <t>入场特效购买、设置</t>
  </si>
  <si>
    <t>大神认证相关接口(不同技能，属性不同)</t>
  </si>
  <si>
    <t>个人中心-VIP、个人中心-爵位</t>
  </si>
  <si>
    <t>个人中心-大神接单设置、技能管理、贡献榜</t>
  </si>
  <si>
    <t>个人中心-大神_抢单、大神_派单、大神_订单流程</t>
  </si>
  <si>
    <t>个人中心-用户_订单中心</t>
  </si>
  <si>
    <t>个人中心-个人信息、个人信息编辑、分享</t>
  </si>
  <si>
    <t>个人中心_关注、粉丝、最近来访、浏览足迹、含数据产生</t>
  </si>
  <si>
    <t>消息模块服务工作量（前后端配合、服务端接口）</t>
  </si>
  <si>
    <t>商城首页、搜索、商品详情</t>
  </si>
  <si>
    <t>商品下单、商城订单支付、商城订单中心（订单流程）</t>
  </si>
  <si>
    <t>发布视频、图片、文字动态、技能标签，分享动态</t>
  </si>
  <si>
    <t>陪玩首页，技能列表，关注、热门、推荐大神、附近动态列表</t>
  </si>
  <si>
    <t>陪玩-搜索，陪玩技能-筛选</t>
  </si>
  <si>
    <t>陪玩-大神主页、资料、动态、技能、举报</t>
  </si>
  <si>
    <t>视频动态详情、图片动态详情、文本动态详情</t>
  </si>
  <si>
    <t>动态评论、回复，评论详情、点赞、打赏、点赞记录、打赏记录</t>
  </si>
  <si>
    <t>陪玩-大神-技能主页、更多评论</t>
  </si>
  <si>
    <t>陪玩-极速下单流程</t>
  </si>
  <si>
    <t>聊天室-派单首页、收藏、热门</t>
  </si>
  <si>
    <t>其他分类聊天室列表、聊天室搜索</t>
  </si>
  <si>
    <t>心动榜（日/周）、富豪榜（日/周）</t>
  </si>
  <si>
    <t>派单大厅列表</t>
  </si>
  <si>
    <t>派单厅功能</t>
  </si>
  <si>
    <t>聊天室-FM厅</t>
  </si>
  <si>
    <t>聊天室-点歌</t>
  </si>
  <si>
    <t>聊天室-情感</t>
  </si>
  <si>
    <t>聊天室-娱乐</t>
  </si>
  <si>
    <t>聊天室-交友</t>
  </si>
  <si>
    <t>聊天室-相亲</t>
  </si>
  <si>
    <t>月光宝盒</t>
  </si>
  <si>
    <t>后台</t>
  </si>
  <si>
    <t>相关介绍</t>
  </si>
  <si>
    <t>管理后台首页</t>
  </si>
  <si>
    <t>系统设置-购买设置</t>
  </si>
  <si>
    <t>系统设置-消费设置、兑换设置、订单设置、支付设置</t>
  </si>
  <si>
    <t>用户管理</t>
  </si>
  <si>
    <t>用户审核管理</t>
  </si>
  <si>
    <t>主持人管理</t>
  </si>
  <si>
    <t>大神管理</t>
  </si>
  <si>
    <t>聊天室Banner</t>
  </si>
  <si>
    <t>派单聊天室</t>
  </si>
  <si>
    <t>情感聊天室</t>
  </si>
  <si>
    <t>点歌聊天室</t>
  </si>
  <si>
    <t>娱乐聊天室</t>
  </si>
  <si>
    <t>FM聊天室</t>
  </si>
  <si>
    <t>交友聊天室</t>
  </si>
  <si>
    <t>相亲聊天室</t>
  </si>
  <si>
    <t>相亲成功管理</t>
  </si>
  <si>
    <t>陪玩Banner</t>
  </si>
  <si>
    <t>陪玩订单</t>
  </si>
  <si>
    <t>极速下单</t>
  </si>
  <si>
    <t>派单大厅</t>
  </si>
  <si>
    <t>退款管理</t>
  </si>
  <si>
    <t>评价管理</t>
  </si>
  <si>
    <t>技能管理</t>
  </si>
  <si>
    <t>技能属性管理</t>
  </si>
  <si>
    <t>技能认证审核</t>
  </si>
  <si>
    <t>动态管理</t>
  </si>
  <si>
    <t>动态审核管理</t>
  </si>
  <si>
    <t>动态评论管理</t>
  </si>
  <si>
    <t>商品管理</t>
  </si>
  <si>
    <t>商城订单管理</t>
  </si>
  <si>
    <t>商城Banner</t>
  </si>
  <si>
    <t>商城评价管理</t>
  </si>
  <si>
    <t>头像框管理</t>
  </si>
  <si>
    <t>入场特性管理</t>
  </si>
  <si>
    <t>礼物设置</t>
  </si>
  <si>
    <t>充值明细</t>
  </si>
  <si>
    <t>提现记录</t>
  </si>
  <si>
    <t>兑换记录</t>
  </si>
  <si>
    <t>消费明细</t>
  </si>
  <si>
    <t>反馈管理</t>
  </si>
  <si>
    <t>VIP设置</t>
  </si>
  <si>
    <t>爵位设置</t>
  </si>
  <si>
    <t>等级说明</t>
  </si>
  <si>
    <t>举报管理</t>
  </si>
  <si>
    <t>广告页管理</t>
  </si>
  <si>
    <t>动态关键字屏蔽</t>
  </si>
  <si>
    <t>大神广告页</t>
  </si>
  <si>
    <t>官方公告</t>
  </si>
  <si>
    <t>月光宝盒相关</t>
  </si>
  <si>
    <t>安卓</t>
  </si>
  <si>
    <t>安卓-页面</t>
  </si>
  <si>
    <t>登录-验证码、密码登录、第三方
登录及绑定手机号、协议、重置密码</t>
  </si>
  <si>
    <t xml:space="preserve">登录后完善信息、近期热门、搜索热门、平时玩信息
</t>
  </si>
  <si>
    <t>首页、首页推荐列表</t>
  </si>
  <si>
    <t>游戏分类列表、筛选功能</t>
  </si>
  <si>
    <t>查看用户个人资料主页、举报</t>
  </si>
  <si>
    <t>下单操作</t>
  </si>
  <si>
    <t>首页动态型页面、动态详情、动画
效果、视频播放相关</t>
  </si>
  <si>
    <t>首页更多、极速下单以及地图功能</t>
  </si>
  <si>
    <t>我的、普通设置、账号绑定、修改
手机号、设置登录密码、身份认证、修改密码、视频自动播放、消息提醒设置</t>
  </si>
  <si>
    <t>申请大神</t>
  </si>
  <si>
    <t>我的钱包、会员中心、充值</t>
  </si>
  <si>
    <t>个性装扮</t>
  </si>
  <si>
    <t>最近来访、浏览足迹</t>
  </si>
  <si>
    <t>编辑资料</t>
  </si>
  <si>
    <t>订单中心、订单详情</t>
  </si>
  <si>
    <t>商城首页、商品详情</t>
  </si>
  <si>
    <t>商品收藏、商城我的、我的积分、</t>
  </si>
  <si>
    <t>商城订单详情、商品兑换、地址
编辑</t>
  </si>
  <si>
    <t>消息主页、关注、粉丝、添加好友</t>
  </si>
  <si>
    <t>互动消息、系统通知、官方公告
、订单消息</t>
  </si>
  <si>
    <t>聊天消息（普通消息、下单消息
、名片、礼物消息、表情）、聊天设置</t>
  </si>
  <si>
    <t>语音聊天</t>
  </si>
  <si>
    <t>聊天室首页</t>
  </si>
  <si>
    <t>聊天FM功能、榜单</t>
  </si>
  <si>
    <t>聊天室交友</t>
  </si>
  <si>
    <t>聊天室娱乐</t>
  </si>
  <si>
    <t>聊天室情感</t>
  </si>
  <si>
    <t>聊天室派单</t>
  </si>
  <si>
    <t>派单大厅、聊天室悬浮窗</t>
  </si>
  <si>
    <t>IOS-页面（聊天室）</t>
  </si>
  <si>
    <t>登录注册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</si>
  <si>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</si>
  <si>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</si>
  <si>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</si>
  <si>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</si>
  <si>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</si>
  <si>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</si>
  <si>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</si>
  <si>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</si>
  <si>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</si>
  <si>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</si>
  <si>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</si>
  <si>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</si>
  <si>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</si>
  <si>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</si>
  <si>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</si>
  <si>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</t>
  </si>
  <si>
    <t>聊天室+聊天+首页</t>
  </si>
  <si>
    <t>我的</t>
  </si>
  <si>
    <t>首页和详情</t>
  </si>
  <si>
    <t>订单详情</t>
  </si>
  <si>
    <t>我的收入</t>
  </si>
  <si>
    <t>成为大神</t>
  </si>
  <si>
    <t>接单设置</t>
  </si>
  <si>
    <t>抢单派单</t>
  </si>
  <si>
    <t>我的钱包</t>
  </si>
  <si>
    <t>设置</t>
  </si>
  <si>
    <t>功能描述</t>
  </si>
  <si>
    <t>工作量（天）</t>
  </si>
  <si>
    <t>数据库、架构设计</t>
  </si>
  <si>
    <t>功能实现优化可压缩</t>
  </si>
  <si>
    <t>页面</t>
  </si>
  <si>
    <t>UI</t>
  </si>
  <si>
    <t>UI剩余完成时间</t>
  </si>
  <si>
    <t xml:space="preserve">我的、普通设置、账号绑定、修改
手机号、设置登录密码、身份认证、修改密码、视频自动播放、消息提醒设置、
</t>
  </si>
  <si>
    <t>接口时间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</si>
</sst>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21" borderId="15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58" fontId="1" fillId="0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14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58" fontId="4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0" fillId="3" borderId="0" xfId="0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horizontal="left" vertical="center" indent="3"/>
    </xf>
    <xf numFmtId="0" fontId="5" fillId="0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indent="3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49" fontId="7" fillId="5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left" vertical="top"/>
    </xf>
    <xf numFmtId="0" fontId="8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center" vertical="top" wrapText="1"/>
    </xf>
    <xf numFmtId="0" fontId="9" fillId="6" borderId="1" xfId="0" applyNumberFormat="1" applyFont="1" applyFill="1" applyBorder="1" applyAlignment="1">
      <alignment horizontal="center" vertical="top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top"/>
    </xf>
    <xf numFmtId="0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top"/>
    </xf>
    <xf numFmtId="31" fontId="8" fillId="5" borderId="1" xfId="0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left" vertical="top"/>
    </xf>
    <xf numFmtId="0" fontId="9" fillId="6" borderId="1" xfId="0" applyNumberFormat="1" applyFont="1" applyFill="1" applyBorder="1" applyAlignment="1">
      <alignment vertical="center" wrapText="1"/>
    </xf>
    <xf numFmtId="49" fontId="10" fillId="0" borderId="1" xfId="0" applyNumberFormat="1" applyFont="1" applyBorder="1" applyAlignment="1"/>
    <xf numFmtId="49" fontId="10" fillId="0" borderId="1" xfId="0" applyNumberFormat="1" applyFont="1" applyBorder="1" applyAlignment="1">
      <alignment horizontal="left" vertical="top"/>
    </xf>
    <xf numFmtId="49" fontId="10" fillId="0" borderId="1" xfId="0" applyNumberFormat="1" applyFont="1" applyBorder="1" applyAlignment="1">
      <alignment horizontal="center"/>
    </xf>
    <xf numFmtId="49" fontId="9" fillId="6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/>
    <xf numFmtId="0" fontId="11" fillId="0" borderId="3" xfId="0" applyNumberFormat="1" applyFont="1" applyBorder="1" applyAlignment="1"/>
    <xf numFmtId="49" fontId="11" fillId="0" borderId="4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11" fillId="7" borderId="3" xfId="0" applyNumberFormat="1" applyFont="1" applyFill="1" applyBorder="1" applyAlignment="1"/>
    <xf numFmtId="0" fontId="5" fillId="5" borderId="1" xfId="0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1" fillId="5" borderId="3" xfId="0" applyNumberFormat="1" applyFont="1" applyFill="1" applyBorder="1" applyAlignment="1"/>
    <xf numFmtId="0" fontId="11" fillId="0" borderId="1" xfId="0" applyNumberFormat="1" applyFont="1" applyBorder="1" applyAlignment="1"/>
    <xf numFmtId="0" fontId="11" fillId="0" borderId="6" xfId="0" applyNumberFormat="1" applyFont="1" applyBorder="1" applyAlignment="1"/>
    <xf numFmtId="0" fontId="11" fillId="0" borderId="7" xfId="0" applyNumberFormat="1" applyFont="1" applyBorder="1" applyAlignment="1"/>
    <xf numFmtId="0" fontId="11" fillId="0" borderId="8" xfId="0" applyNumberFormat="1" applyFont="1" applyBorder="1" applyAlignment="1"/>
    <xf numFmtId="0" fontId="11" fillId="0" borderId="2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1" fillId="0" borderId="4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1" fillId="0" borderId="0" xfId="0" applyNumberFormat="1" applyFont="1" applyAlignment="1"/>
    <xf numFmtId="0" fontId="11" fillId="0" borderId="5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156"/>
  <sheetViews>
    <sheetView tabSelected="1" zoomScale="85" zoomScaleNormal="85" workbookViewId="0">
      <pane ySplit="5" topLeftCell="A6" activePane="bottomLeft" state="frozen"/>
      <selection/>
      <selection pane="bottomLeft" activeCell="AG25" sqref="AG25"/>
    </sheetView>
  </sheetViews>
  <sheetFormatPr defaultColWidth="8.89166666666667" defaultRowHeight="13.5"/>
  <cols>
    <col min="2" max="2" width="71" style="20" customWidth="1"/>
    <col min="3" max="3" width="3.90833333333333" style="21" customWidth="1"/>
    <col min="4" max="78" width="2.94166666666667" customWidth="1"/>
  </cols>
  <sheetData>
    <row r="1" ht="20.25" spans="1:78">
      <c r="A1" s="22"/>
      <c r="B1" s="23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</row>
    <row r="2" spans="1:78">
      <c r="A2" s="24"/>
      <c r="B2" s="25" t="s">
        <v>0</v>
      </c>
      <c r="C2" s="26"/>
      <c r="D2" s="27"/>
      <c r="E2" s="27"/>
      <c r="F2" s="27"/>
      <c r="G2" s="27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</row>
    <row r="3" spans="1:78">
      <c r="A3" s="28"/>
      <c r="B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>
      <c r="A4" s="30"/>
      <c r="B4" s="31"/>
      <c r="C4" s="30"/>
      <c r="D4" s="32">
        <v>43962</v>
      </c>
      <c r="E4" s="32"/>
      <c r="F4" s="32"/>
      <c r="G4" s="32"/>
      <c r="H4" s="32"/>
      <c r="I4" s="32">
        <v>43969</v>
      </c>
      <c r="J4" s="32"/>
      <c r="K4" s="32"/>
      <c r="L4" s="32"/>
      <c r="M4" s="32"/>
      <c r="N4" s="32">
        <v>43976</v>
      </c>
      <c r="O4" s="32"/>
      <c r="P4" s="32"/>
      <c r="Q4" s="32"/>
      <c r="R4" s="32"/>
      <c r="S4" s="32">
        <v>43983</v>
      </c>
      <c r="T4" s="32"/>
      <c r="U4" s="32"/>
      <c r="V4" s="32"/>
      <c r="W4" s="32"/>
      <c r="X4" s="32">
        <v>43990</v>
      </c>
      <c r="Y4" s="32"/>
      <c r="Z4" s="32"/>
      <c r="AA4" s="32"/>
      <c r="AB4" s="32"/>
      <c r="AC4" s="32">
        <v>43997</v>
      </c>
      <c r="AD4" s="32"/>
      <c r="AE4" s="32"/>
      <c r="AF4" s="32"/>
      <c r="AG4" s="32"/>
      <c r="AH4" s="32">
        <v>44004</v>
      </c>
      <c r="AI4" s="32"/>
      <c r="AJ4" s="32"/>
      <c r="AK4" s="32"/>
      <c r="AL4" s="32"/>
      <c r="AM4" s="32">
        <v>44011</v>
      </c>
      <c r="AN4" s="32"/>
      <c r="AO4" s="32"/>
      <c r="AP4" s="32"/>
      <c r="AQ4" s="32"/>
      <c r="AR4" s="32">
        <v>44018</v>
      </c>
      <c r="AS4" s="32"/>
      <c r="AT4" s="32"/>
      <c r="AU4" s="32"/>
      <c r="AV4" s="32"/>
      <c r="AW4" s="32">
        <v>44025</v>
      </c>
      <c r="AX4" s="32"/>
      <c r="AY4" s="32"/>
      <c r="AZ4" s="32"/>
      <c r="BA4" s="32"/>
      <c r="BB4" s="32">
        <v>44032</v>
      </c>
      <c r="BC4" s="32"/>
      <c r="BD4" s="32"/>
      <c r="BE4" s="32"/>
      <c r="BF4" s="32"/>
      <c r="BG4" s="32">
        <v>44039</v>
      </c>
      <c r="BH4" s="32"/>
      <c r="BI4" s="32"/>
      <c r="BJ4" s="32"/>
      <c r="BK4" s="32"/>
      <c r="BL4" s="32">
        <v>44046</v>
      </c>
      <c r="BM4" s="32"/>
      <c r="BN4" s="32"/>
      <c r="BO4" s="32"/>
      <c r="BP4" s="32"/>
      <c r="BQ4" s="32">
        <v>44053</v>
      </c>
      <c r="BR4" s="32"/>
      <c r="BS4" s="32"/>
      <c r="BT4" s="32"/>
      <c r="BU4" s="32"/>
      <c r="BV4" s="32">
        <v>44060</v>
      </c>
      <c r="BW4" s="32"/>
      <c r="BX4" s="32"/>
      <c r="BY4" s="32"/>
      <c r="BZ4" s="32"/>
    </row>
    <row r="5" spans="1:78">
      <c r="A5" s="33"/>
      <c r="B5" s="34"/>
      <c r="C5" s="33"/>
      <c r="D5" s="35">
        <v>1</v>
      </c>
      <c r="E5" s="35">
        <v>2</v>
      </c>
      <c r="F5" s="35">
        <v>3</v>
      </c>
      <c r="G5" s="35">
        <v>4</v>
      </c>
      <c r="H5" s="35">
        <v>5</v>
      </c>
      <c r="I5" s="35">
        <v>1</v>
      </c>
      <c r="J5" s="35">
        <v>2</v>
      </c>
      <c r="K5" s="35">
        <v>3</v>
      </c>
      <c r="L5" s="35">
        <v>4</v>
      </c>
      <c r="M5" s="35">
        <v>5</v>
      </c>
      <c r="N5" s="35">
        <v>1</v>
      </c>
      <c r="O5" s="35">
        <v>2</v>
      </c>
      <c r="P5" s="35">
        <v>3</v>
      </c>
      <c r="Q5" s="35">
        <v>4</v>
      </c>
      <c r="R5" s="35">
        <v>5</v>
      </c>
      <c r="S5" s="35">
        <v>1</v>
      </c>
      <c r="T5" s="35">
        <v>2</v>
      </c>
      <c r="U5" s="35">
        <v>3</v>
      </c>
      <c r="V5" s="35">
        <v>4</v>
      </c>
      <c r="W5" s="35">
        <v>5</v>
      </c>
      <c r="X5" s="35">
        <v>1</v>
      </c>
      <c r="Y5" s="35">
        <v>2</v>
      </c>
      <c r="Z5" s="35">
        <v>3</v>
      </c>
      <c r="AA5" s="35">
        <v>4</v>
      </c>
      <c r="AB5" s="35">
        <v>5</v>
      </c>
      <c r="AC5" s="35">
        <v>1</v>
      </c>
      <c r="AD5" s="35">
        <v>2</v>
      </c>
      <c r="AE5" s="35">
        <v>3</v>
      </c>
      <c r="AF5" s="35">
        <v>4</v>
      </c>
      <c r="AG5" s="35">
        <v>5</v>
      </c>
      <c r="AH5" s="35">
        <v>1</v>
      </c>
      <c r="AI5" s="35">
        <v>2</v>
      </c>
      <c r="AJ5" s="35">
        <v>3</v>
      </c>
      <c r="AK5" s="35">
        <v>4</v>
      </c>
      <c r="AL5" s="35">
        <v>5</v>
      </c>
      <c r="AM5" s="35">
        <v>1</v>
      </c>
      <c r="AN5" s="35">
        <v>2</v>
      </c>
      <c r="AO5" s="35">
        <v>3</v>
      </c>
      <c r="AP5" s="35">
        <v>4</v>
      </c>
      <c r="AQ5" s="35">
        <v>5</v>
      </c>
      <c r="AR5" s="35">
        <v>1</v>
      </c>
      <c r="AS5" s="35">
        <v>2</v>
      </c>
      <c r="AT5" s="35">
        <v>3</v>
      </c>
      <c r="AU5" s="35">
        <v>4</v>
      </c>
      <c r="AV5" s="35">
        <v>5</v>
      </c>
      <c r="AW5" s="35">
        <v>1</v>
      </c>
      <c r="AX5" s="35">
        <v>2</v>
      </c>
      <c r="AY5" s="35">
        <v>3</v>
      </c>
      <c r="AZ5" s="35">
        <v>4</v>
      </c>
      <c r="BA5" s="35">
        <v>5</v>
      </c>
      <c r="BB5" s="35">
        <v>1</v>
      </c>
      <c r="BC5" s="35">
        <v>2</v>
      </c>
      <c r="BD5" s="35">
        <v>3</v>
      </c>
      <c r="BE5" s="35">
        <v>4</v>
      </c>
      <c r="BF5" s="35">
        <v>5</v>
      </c>
      <c r="BG5" s="35">
        <v>1</v>
      </c>
      <c r="BH5" s="35">
        <v>2</v>
      </c>
      <c r="BI5" s="35">
        <v>3</v>
      </c>
      <c r="BJ5" s="35">
        <v>4</v>
      </c>
      <c r="BK5" s="35">
        <v>5</v>
      </c>
      <c r="BL5" s="35">
        <v>1</v>
      </c>
      <c r="BM5" s="35">
        <v>2</v>
      </c>
      <c r="BN5" s="35">
        <v>3</v>
      </c>
      <c r="BO5" s="35">
        <v>4</v>
      </c>
      <c r="BP5" s="35">
        <v>5</v>
      </c>
      <c r="BQ5" s="35">
        <v>1</v>
      </c>
      <c r="BR5" s="35">
        <v>2</v>
      </c>
      <c r="BS5" s="35">
        <v>3</v>
      </c>
      <c r="BT5" s="35">
        <v>4</v>
      </c>
      <c r="BU5" s="35">
        <v>5</v>
      </c>
      <c r="BV5" s="35">
        <v>1</v>
      </c>
      <c r="BW5" s="35">
        <v>2</v>
      </c>
      <c r="BX5" s="35">
        <v>3</v>
      </c>
      <c r="BY5" s="35">
        <v>4</v>
      </c>
      <c r="BZ5" s="35">
        <v>5</v>
      </c>
    </row>
    <row r="6" spans="1:78">
      <c r="A6" s="36" t="s">
        <v>1</v>
      </c>
      <c r="B6" s="37" t="s">
        <v>2</v>
      </c>
      <c r="C6" s="38"/>
      <c r="D6" s="39" t="s">
        <v>3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</row>
    <row r="7" ht="14.25" spans="1:78">
      <c r="A7" s="40" t="s">
        <v>4</v>
      </c>
      <c r="B7" s="41" t="s">
        <v>5</v>
      </c>
      <c r="C7" s="42">
        <v>0.4</v>
      </c>
      <c r="D7" s="43"/>
      <c r="E7" s="43"/>
      <c r="F7" s="43"/>
      <c r="G7" s="43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5"/>
    </row>
    <row r="8" ht="14.25" spans="1:78">
      <c r="A8" s="45"/>
      <c r="B8" s="41" t="s">
        <v>6</v>
      </c>
      <c r="C8" s="42">
        <v>0.4</v>
      </c>
      <c r="D8" s="43"/>
      <c r="E8" s="43"/>
      <c r="F8" s="43"/>
      <c r="G8" s="43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56"/>
    </row>
    <row r="9" ht="14.25" spans="1:78">
      <c r="A9" s="45"/>
      <c r="B9" s="41" t="s">
        <v>7</v>
      </c>
      <c r="C9" s="42">
        <v>0.8</v>
      </c>
      <c r="D9" s="43"/>
      <c r="E9" s="43"/>
      <c r="F9" s="43"/>
      <c r="G9" s="43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56"/>
    </row>
    <row r="10" ht="14.25" spans="1:78">
      <c r="A10" s="45"/>
      <c r="B10" s="41" t="s">
        <v>8</v>
      </c>
      <c r="C10" s="42">
        <v>0.8</v>
      </c>
      <c r="D10" s="43"/>
      <c r="E10" s="43"/>
      <c r="F10" s="43"/>
      <c r="G10" s="43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56"/>
    </row>
    <row r="11" ht="14.25" spans="1:78">
      <c r="A11" s="45"/>
      <c r="B11" s="41" t="s">
        <v>9</v>
      </c>
      <c r="C11" s="42">
        <v>0.8</v>
      </c>
      <c r="D11" s="43"/>
      <c r="E11" s="43"/>
      <c r="F11" s="43"/>
      <c r="G11" s="43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56"/>
    </row>
    <row r="12" ht="14.25" spans="1:78">
      <c r="A12" s="45"/>
      <c r="B12" s="46" t="s">
        <v>10</v>
      </c>
      <c r="C12" s="42">
        <v>0.8</v>
      </c>
      <c r="D12" s="43"/>
      <c r="E12" s="43"/>
      <c r="F12" s="43"/>
      <c r="G12" s="43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56"/>
    </row>
    <row r="13" ht="14.25" spans="1:78">
      <c r="A13" s="45"/>
      <c r="B13" s="41" t="s">
        <v>11</v>
      </c>
      <c r="C13" s="42">
        <v>0.8</v>
      </c>
      <c r="D13" s="44"/>
      <c r="E13" s="44"/>
      <c r="F13" s="44"/>
      <c r="G13" s="44"/>
      <c r="H13" s="47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56"/>
    </row>
    <row r="14" ht="14.25" spans="1:78">
      <c r="A14" s="45"/>
      <c r="B14" s="41" t="s">
        <v>12</v>
      </c>
      <c r="C14" s="48">
        <v>0.8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56"/>
    </row>
    <row r="15" ht="14.25" spans="1:78">
      <c r="A15" s="45"/>
      <c r="B15" s="41" t="s">
        <v>13</v>
      </c>
      <c r="C15" s="48">
        <v>0.8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56"/>
    </row>
    <row r="16" ht="14.25" spans="1:78">
      <c r="A16" s="45"/>
      <c r="B16" s="41" t="s">
        <v>14</v>
      </c>
      <c r="C16" s="48">
        <v>0.8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56"/>
    </row>
    <row r="17" ht="14.25" spans="1:78">
      <c r="A17" s="45"/>
      <c r="B17" s="41" t="s">
        <v>15</v>
      </c>
      <c r="C17" s="48">
        <v>0.8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56"/>
    </row>
    <row r="18" ht="14.25" spans="1:78">
      <c r="A18" s="45"/>
      <c r="B18" s="41" t="s">
        <v>16</v>
      </c>
      <c r="C18" s="48">
        <v>0.4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56"/>
    </row>
    <row r="19" ht="28.5" spans="1:78">
      <c r="A19" s="45"/>
      <c r="B19" s="46" t="s">
        <v>17</v>
      </c>
      <c r="C19" s="48">
        <v>0.8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56"/>
    </row>
    <row r="20" ht="14.25" spans="1:78">
      <c r="A20" s="45"/>
      <c r="B20" s="41" t="s">
        <v>18</v>
      </c>
      <c r="C20" s="48">
        <v>0.8</v>
      </c>
      <c r="D20" s="44"/>
      <c r="E20" s="44"/>
      <c r="F20" s="44"/>
      <c r="G20" s="44"/>
      <c r="H20" s="44"/>
      <c r="I20" s="44"/>
      <c r="J20" s="44"/>
      <c r="K20" s="44"/>
      <c r="L20" s="44"/>
      <c r="M20" s="52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56"/>
    </row>
    <row r="21" ht="14.25" spans="1:78">
      <c r="A21" s="45"/>
      <c r="B21" s="41" t="s">
        <v>19</v>
      </c>
      <c r="C21" s="42">
        <v>0.8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56"/>
    </row>
    <row r="22" ht="14.25" spans="1:78">
      <c r="A22" s="45"/>
      <c r="B22" s="41" t="s">
        <v>20</v>
      </c>
      <c r="C22" s="42">
        <v>0.8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56"/>
    </row>
    <row r="23" ht="14.25" spans="1:78">
      <c r="A23" s="45"/>
      <c r="B23" s="41" t="s">
        <v>21</v>
      </c>
      <c r="C23" s="42">
        <v>0.8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56"/>
    </row>
    <row r="24" ht="14.25" spans="1:78">
      <c r="A24" s="45"/>
      <c r="B24" s="41" t="s">
        <v>22</v>
      </c>
      <c r="C24" s="42">
        <v>0.8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56"/>
    </row>
    <row r="25" ht="14.25" spans="1:78">
      <c r="A25" s="45"/>
      <c r="B25" s="41" t="s">
        <v>23</v>
      </c>
      <c r="C25" s="42">
        <v>1.6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7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56"/>
    </row>
    <row r="26" ht="14.25" spans="1:78">
      <c r="A26" s="45"/>
      <c r="B26" s="41" t="s">
        <v>24</v>
      </c>
      <c r="C26" s="48">
        <v>1.2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56"/>
    </row>
    <row r="27" ht="14.25" spans="1:78">
      <c r="A27" s="45"/>
      <c r="B27" s="41" t="s">
        <v>25</v>
      </c>
      <c r="C27" s="48">
        <v>0.8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56"/>
    </row>
    <row r="28" ht="14.25" spans="1:78">
      <c r="A28" s="45"/>
      <c r="B28" s="41" t="s">
        <v>26</v>
      </c>
      <c r="C28" s="48">
        <v>1.6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56"/>
    </row>
    <row r="29" ht="14.25" spans="1:78">
      <c r="A29" s="45"/>
      <c r="B29" s="41" t="s">
        <v>27</v>
      </c>
      <c r="C29" s="48">
        <v>4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52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56"/>
    </row>
    <row r="30" ht="14.25" spans="1:78">
      <c r="A30" s="45"/>
      <c r="B30" s="41" t="s">
        <v>28</v>
      </c>
      <c r="C30" s="42">
        <v>0.8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56"/>
    </row>
    <row r="31" ht="14.25" spans="1:78">
      <c r="A31" s="45"/>
      <c r="B31" s="41" t="s">
        <v>29</v>
      </c>
      <c r="C31" s="42">
        <v>1.6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56"/>
    </row>
    <row r="32" ht="14.25" spans="1:78">
      <c r="A32" s="45"/>
      <c r="B32" s="41" t="s">
        <v>30</v>
      </c>
      <c r="C32" s="42">
        <v>1.6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56"/>
    </row>
    <row r="33" ht="14.25" spans="1:78">
      <c r="A33" s="45"/>
      <c r="B33" s="41" t="s">
        <v>31</v>
      </c>
      <c r="C33" s="42">
        <v>1.6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7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56"/>
    </row>
    <row r="34" ht="14.25" spans="1:78">
      <c r="A34" s="45"/>
      <c r="B34" s="41" t="s">
        <v>32</v>
      </c>
      <c r="C34" s="48">
        <v>1.6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56"/>
    </row>
    <row r="35" ht="14.25" spans="1:78">
      <c r="A35" s="45"/>
      <c r="B35" s="41" t="s">
        <v>33</v>
      </c>
      <c r="C35" s="48">
        <v>1.6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56"/>
    </row>
    <row r="36" ht="14.25" spans="1:78">
      <c r="A36" s="45"/>
      <c r="B36" s="41" t="s">
        <v>34</v>
      </c>
      <c r="C36" s="48">
        <v>0.8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56"/>
    </row>
    <row r="37" ht="14.25" spans="1:78">
      <c r="A37" s="45"/>
      <c r="B37" s="41" t="s">
        <v>35</v>
      </c>
      <c r="C37" s="48">
        <v>1.6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52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56"/>
    </row>
    <row r="38" ht="14.25" spans="1:78">
      <c r="A38" s="45"/>
      <c r="B38" s="41" t="s">
        <v>36</v>
      </c>
      <c r="C38" s="42">
        <v>1.2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56"/>
    </row>
    <row r="39" ht="14.25" spans="1:78">
      <c r="A39" s="45"/>
      <c r="B39" s="41" t="s">
        <v>37</v>
      </c>
      <c r="C39" s="42">
        <v>2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56"/>
    </row>
    <row r="40" ht="14.25" spans="1:78">
      <c r="A40" s="45"/>
      <c r="B40" s="41" t="s">
        <v>38</v>
      </c>
      <c r="C40" s="42">
        <v>1.2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56"/>
    </row>
    <row r="41" ht="14.25" spans="1:78">
      <c r="A41" s="45"/>
      <c r="B41" s="41" t="s">
        <v>39</v>
      </c>
      <c r="C41" s="42">
        <v>0.8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7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56"/>
    </row>
    <row r="42" ht="14.25" spans="1:78">
      <c r="A42" s="45"/>
      <c r="B42" s="41" t="s">
        <v>40</v>
      </c>
      <c r="C42" s="48">
        <v>0.8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56"/>
    </row>
    <row r="43" ht="14.25" spans="1:78">
      <c r="A43" s="45"/>
      <c r="B43" s="41" t="s">
        <v>41</v>
      </c>
      <c r="C43" s="48">
        <v>0.4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56"/>
    </row>
    <row r="44" ht="14.25" spans="1:78">
      <c r="A44" s="45"/>
      <c r="B44" s="41" t="s">
        <v>42</v>
      </c>
      <c r="C44" s="48">
        <v>2.4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56"/>
    </row>
    <row r="45" ht="14.25" spans="1:78">
      <c r="A45" s="45"/>
      <c r="B45" s="41" t="s">
        <v>43</v>
      </c>
      <c r="C45" s="48">
        <v>2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52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56"/>
    </row>
    <row r="46" ht="14.25" spans="1:78">
      <c r="A46" s="45"/>
      <c r="B46" s="41" t="s">
        <v>44</v>
      </c>
      <c r="C46" s="42">
        <v>1.6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56"/>
    </row>
    <row r="47" ht="14.25" spans="1:78">
      <c r="A47" s="45"/>
      <c r="B47" s="41" t="s">
        <v>45</v>
      </c>
      <c r="C47" s="42">
        <v>1.6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56"/>
    </row>
    <row r="48" ht="14.25" spans="1:78">
      <c r="A48" s="45"/>
      <c r="B48" s="41" t="s">
        <v>46</v>
      </c>
      <c r="C48" s="42">
        <v>1.6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7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56"/>
    </row>
    <row r="49" ht="14.25" spans="1:78">
      <c r="A49" s="45"/>
      <c r="B49" s="41" t="s">
        <v>47</v>
      </c>
      <c r="C49" s="48">
        <v>2.4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56"/>
    </row>
    <row r="50" ht="14.25" spans="1:78">
      <c r="A50" s="45"/>
      <c r="B50" s="41" t="s">
        <v>48</v>
      </c>
      <c r="C50" s="48">
        <v>2.4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52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56"/>
    </row>
    <row r="51" ht="14.25" spans="1:78">
      <c r="A51" s="49"/>
      <c r="B51" s="50" t="s">
        <v>49</v>
      </c>
      <c r="C51" s="12">
        <v>10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7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56"/>
    </row>
    <row r="52" ht="14.25" spans="1:78">
      <c r="A52" s="45" t="s">
        <v>50</v>
      </c>
      <c r="B52" s="50" t="s">
        <v>51</v>
      </c>
      <c r="C52" s="51">
        <v>0.9</v>
      </c>
      <c r="D52" s="43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3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56"/>
    </row>
    <row r="53" ht="14.25" spans="1:78">
      <c r="A53" s="45"/>
      <c r="B53" s="50" t="s">
        <v>52</v>
      </c>
      <c r="C53" s="51">
        <v>1.2</v>
      </c>
      <c r="D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3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56"/>
    </row>
    <row r="54" ht="14.25" spans="1:78">
      <c r="A54" s="45"/>
      <c r="B54" s="50" t="s">
        <v>53</v>
      </c>
      <c r="C54" s="51">
        <v>0.6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3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56"/>
    </row>
    <row r="55" ht="14.25" spans="1:78">
      <c r="A55" s="45"/>
      <c r="B55" s="50" t="s">
        <v>54</v>
      </c>
      <c r="C55" s="51">
        <v>1.2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3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56"/>
    </row>
    <row r="56" ht="14.25" spans="1:78">
      <c r="A56" s="45"/>
      <c r="B56" s="50" t="s">
        <v>55</v>
      </c>
      <c r="C56" s="51">
        <v>1.2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3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56"/>
    </row>
    <row r="57" ht="14.25" spans="1:78">
      <c r="A57" s="45"/>
      <c r="B57" s="50" t="s">
        <v>56</v>
      </c>
      <c r="C57" s="51">
        <v>0.6</v>
      </c>
      <c r="D57" s="44"/>
      <c r="E57" s="44"/>
      <c r="F57" s="44"/>
      <c r="G57" s="44"/>
      <c r="H57" s="47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3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56"/>
    </row>
    <row r="58" ht="14.25" spans="1:78">
      <c r="A58" s="45"/>
      <c r="B58" s="50" t="s">
        <v>57</v>
      </c>
      <c r="C58" s="51">
        <v>0.3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3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56"/>
    </row>
    <row r="59" ht="14.25" spans="1:78">
      <c r="A59" s="45"/>
      <c r="B59" s="50" t="s">
        <v>58</v>
      </c>
      <c r="C59" s="51">
        <v>1.2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3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56"/>
    </row>
    <row r="60" ht="14.25" spans="1:78">
      <c r="A60" s="45"/>
      <c r="B60" s="50" t="s">
        <v>59</v>
      </c>
      <c r="C60" s="51">
        <v>0.6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3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56"/>
    </row>
    <row r="61" ht="14.25" spans="1:78">
      <c r="A61" s="45"/>
      <c r="B61" s="50" t="s">
        <v>60</v>
      </c>
      <c r="C61" s="51">
        <v>1.2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3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56"/>
    </row>
    <row r="62" ht="14.25" spans="1:78">
      <c r="A62" s="45"/>
      <c r="B62" s="50" t="s">
        <v>61</v>
      </c>
      <c r="C62" s="51">
        <v>1.2</v>
      </c>
      <c r="D62" s="44"/>
      <c r="E62" s="44"/>
      <c r="F62" s="44"/>
      <c r="G62" s="44"/>
      <c r="H62" s="44"/>
      <c r="I62" s="44"/>
      <c r="J62" s="44"/>
      <c r="K62" s="44"/>
      <c r="L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3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56"/>
    </row>
    <row r="63" ht="14.25" spans="1:78">
      <c r="A63" s="45"/>
      <c r="B63" s="50" t="s">
        <v>62</v>
      </c>
      <c r="C63" s="51">
        <v>1.2</v>
      </c>
      <c r="D63" s="44"/>
      <c r="E63" s="44"/>
      <c r="F63" s="44"/>
      <c r="G63" s="44"/>
      <c r="H63" s="44"/>
      <c r="I63" s="44"/>
      <c r="J63" s="44"/>
      <c r="K63" s="44"/>
      <c r="L63" s="44"/>
      <c r="M63" s="47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3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56"/>
    </row>
    <row r="64" ht="14.25" spans="1:78">
      <c r="A64" s="45"/>
      <c r="B64" s="50" t="s">
        <v>63</v>
      </c>
      <c r="C64" s="51">
        <v>1.2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3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56"/>
    </row>
    <row r="65" ht="14.25" spans="1:78">
      <c r="A65" s="45"/>
      <c r="B65" s="50" t="s">
        <v>64</v>
      </c>
      <c r="C65" s="51">
        <v>1.2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3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56"/>
    </row>
    <row r="66" ht="14.25" spans="1:78">
      <c r="A66" s="45"/>
      <c r="B66" s="50" t="s">
        <v>65</v>
      </c>
      <c r="C66" s="51">
        <v>1.2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3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56"/>
    </row>
    <row r="67" ht="14.25" spans="1:78">
      <c r="A67" s="45"/>
      <c r="B67" s="50" t="s">
        <v>66</v>
      </c>
      <c r="C67" s="51">
        <v>1.2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7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3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56"/>
    </row>
    <row r="68" ht="14.25" spans="1:78">
      <c r="A68" s="45"/>
      <c r="B68" s="50" t="s">
        <v>67</v>
      </c>
      <c r="C68" s="51">
        <v>0.6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3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56"/>
    </row>
    <row r="69" ht="14.25" spans="1:78">
      <c r="A69" s="45"/>
      <c r="B69" s="50" t="s">
        <v>68</v>
      </c>
      <c r="C69" s="51">
        <v>0.3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3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56"/>
    </row>
    <row r="70" ht="14.25" spans="1:78">
      <c r="A70" s="45"/>
      <c r="B70" s="50" t="s">
        <v>69</v>
      </c>
      <c r="C70" s="51">
        <v>1.2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3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56"/>
    </row>
    <row r="71" ht="14.25" spans="1:78">
      <c r="A71" s="45"/>
      <c r="B71" s="50" t="s">
        <v>70</v>
      </c>
      <c r="C71" s="51">
        <v>0.6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3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56"/>
    </row>
    <row r="72" ht="14.25" spans="1:78">
      <c r="A72" s="45"/>
      <c r="B72" s="50" t="s">
        <v>71</v>
      </c>
      <c r="C72" s="51">
        <v>0.6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3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56"/>
    </row>
    <row r="73" ht="14.25" spans="1:78">
      <c r="A73" s="45"/>
      <c r="B73" s="50" t="s">
        <v>72</v>
      </c>
      <c r="C73" s="51">
        <v>0.9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3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56"/>
    </row>
    <row r="74" ht="14.25" spans="1:78">
      <c r="A74" s="45"/>
      <c r="B74" s="50" t="s">
        <v>73</v>
      </c>
      <c r="C74" s="51">
        <v>0.6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7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3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56"/>
    </row>
    <row r="75" ht="14.25" spans="1:78">
      <c r="A75" s="45"/>
      <c r="B75" s="50" t="s">
        <v>74</v>
      </c>
      <c r="C75" s="51">
        <v>2.4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3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56"/>
    </row>
    <row r="76" ht="14.25" spans="1:78">
      <c r="A76" s="45"/>
      <c r="B76" s="50" t="s">
        <v>75</v>
      </c>
      <c r="C76" s="51">
        <v>0.6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3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56"/>
    </row>
    <row r="77" ht="14.25" spans="1:78">
      <c r="A77" s="45"/>
      <c r="B77" s="50" t="s">
        <v>76</v>
      </c>
      <c r="C77" s="51">
        <v>0.9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3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56"/>
    </row>
    <row r="78" ht="14.25" spans="1:78">
      <c r="A78" s="45"/>
      <c r="B78" s="50" t="s">
        <v>77</v>
      </c>
      <c r="C78" s="51">
        <v>0.9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3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56"/>
    </row>
    <row r="79" ht="14.25" spans="1:78">
      <c r="A79" s="45"/>
      <c r="B79" s="50" t="s">
        <v>78</v>
      </c>
      <c r="C79" s="51">
        <v>0.6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7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3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56"/>
    </row>
    <row r="80" ht="14.25" spans="1:78">
      <c r="A80" s="45"/>
      <c r="B80" s="50" t="s">
        <v>79</v>
      </c>
      <c r="C80" s="51">
        <v>0.6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3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56"/>
    </row>
    <row r="81" ht="14.25" spans="1:78">
      <c r="A81" s="45"/>
      <c r="B81" s="50" t="s">
        <v>80</v>
      </c>
      <c r="C81" s="51">
        <v>1.2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3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56"/>
    </row>
    <row r="82" ht="14.25" spans="1:78">
      <c r="A82" s="45"/>
      <c r="B82" s="50" t="s">
        <v>81</v>
      </c>
      <c r="C82" s="51">
        <v>0.6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3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56"/>
    </row>
    <row r="83" ht="14.25" spans="1:78">
      <c r="A83" s="45"/>
      <c r="B83" s="50" t="s">
        <v>82</v>
      </c>
      <c r="C83" s="51">
        <v>0.3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3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56"/>
    </row>
    <row r="84" ht="14.25" spans="1:78">
      <c r="A84" s="45"/>
      <c r="B84" s="50" t="s">
        <v>83</v>
      </c>
      <c r="C84" s="51">
        <v>0.6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3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56"/>
    </row>
    <row r="85" ht="14.25" spans="1:78">
      <c r="A85" s="45"/>
      <c r="B85" s="50" t="s">
        <v>84</v>
      </c>
      <c r="C85" s="51">
        <v>0.9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3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56"/>
    </row>
    <row r="86" ht="14.25" spans="1:78">
      <c r="A86" s="45"/>
      <c r="B86" s="50" t="s">
        <v>85</v>
      </c>
      <c r="C86" s="51">
        <v>0.9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7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3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56"/>
    </row>
    <row r="87" ht="14.25" spans="1:78">
      <c r="A87" s="45"/>
      <c r="B87" s="50" t="s">
        <v>86</v>
      </c>
      <c r="C87" s="51">
        <v>0.9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3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56"/>
    </row>
    <row r="88" ht="14.25" spans="1:78">
      <c r="A88" s="45"/>
      <c r="B88" s="50" t="s">
        <v>87</v>
      </c>
      <c r="C88" s="51">
        <v>0.6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3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56"/>
    </row>
    <row r="89" ht="14.25" spans="1:78">
      <c r="A89" s="45"/>
      <c r="B89" s="50" t="s">
        <v>88</v>
      </c>
      <c r="C89" s="51">
        <v>0.9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3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56"/>
    </row>
    <row r="90" ht="14.25" spans="1:78">
      <c r="A90" s="45"/>
      <c r="B90" s="50" t="s">
        <v>89</v>
      </c>
      <c r="C90" s="51">
        <v>0.6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3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56"/>
    </row>
    <row r="91" ht="14.25" spans="1:78">
      <c r="A91" s="45"/>
      <c r="B91" s="50" t="s">
        <v>90</v>
      </c>
      <c r="C91" s="51">
        <v>0.6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3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56"/>
    </row>
    <row r="92" ht="14.25" spans="1:78">
      <c r="A92" s="45"/>
      <c r="B92" s="50" t="s">
        <v>91</v>
      </c>
      <c r="C92" s="51">
        <v>0.6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3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56"/>
    </row>
    <row r="93" ht="14.25" spans="1:78">
      <c r="A93" s="45"/>
      <c r="B93" s="50" t="s">
        <v>92</v>
      </c>
      <c r="C93" s="51">
        <v>0.9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7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3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56"/>
    </row>
    <row r="94" ht="14.25" spans="1:78">
      <c r="A94" s="45"/>
      <c r="B94" s="50" t="s">
        <v>93</v>
      </c>
      <c r="C94" s="51">
        <v>0.9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3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56"/>
    </row>
    <row r="95" ht="14.25" spans="1:78">
      <c r="A95" s="45"/>
      <c r="B95" s="50" t="s">
        <v>94</v>
      </c>
      <c r="C95" s="51">
        <v>0.3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3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56"/>
    </row>
    <row r="96" ht="14.25" spans="1:78">
      <c r="A96" s="45"/>
      <c r="B96" s="50" t="s">
        <v>95</v>
      </c>
      <c r="C96" s="51">
        <v>0.3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3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56"/>
    </row>
    <row r="97" ht="14.25" spans="1:78">
      <c r="A97" s="45"/>
      <c r="B97" s="50" t="s">
        <v>96</v>
      </c>
      <c r="C97" s="51">
        <v>0.3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3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56"/>
    </row>
    <row r="98" ht="14.25" spans="1:78">
      <c r="A98" s="45"/>
      <c r="B98" s="50" t="s">
        <v>97</v>
      </c>
      <c r="C98" s="51">
        <v>0.9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3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56"/>
    </row>
    <row r="99" ht="14.25" spans="1:78">
      <c r="A99" s="45"/>
      <c r="B99" s="50" t="s">
        <v>98</v>
      </c>
      <c r="C99" s="51">
        <v>0.9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3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56"/>
    </row>
    <row r="100" ht="14.25" spans="1:78">
      <c r="A100" s="45"/>
      <c r="B100" s="50" t="s">
        <v>99</v>
      </c>
      <c r="C100" s="51">
        <v>0.9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7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3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56"/>
    </row>
    <row r="101" ht="14.25" spans="1:78">
      <c r="A101" s="45"/>
      <c r="B101" s="50" t="s">
        <v>100</v>
      </c>
      <c r="C101" s="51">
        <v>3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U101" s="44"/>
      <c r="AV101" s="47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3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56"/>
    </row>
    <row r="102" ht="14.25" spans="1:78">
      <c r="A102" s="57" t="s">
        <v>101</v>
      </c>
      <c r="B102" s="58" t="s">
        <v>102</v>
      </c>
      <c r="C102" s="51">
        <v>12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3"/>
      <c r="O102" s="43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56"/>
    </row>
    <row r="103" ht="28.5" spans="1:78">
      <c r="A103" s="59"/>
      <c r="B103" s="60" t="s">
        <v>103</v>
      </c>
      <c r="C103" s="61">
        <v>1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7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56"/>
    </row>
    <row r="104" ht="28.5" spans="1:78">
      <c r="A104" s="59"/>
      <c r="B104" s="60" t="s">
        <v>104</v>
      </c>
      <c r="C104" s="61">
        <v>1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7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56"/>
    </row>
    <row r="105" ht="14.25" spans="1:78">
      <c r="A105" s="59"/>
      <c r="B105" s="62" t="s">
        <v>105</v>
      </c>
      <c r="C105" s="61">
        <v>1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7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56"/>
    </row>
    <row r="106" ht="14.25" spans="1:78">
      <c r="A106" s="59"/>
      <c r="B106" s="62" t="s">
        <v>106</v>
      </c>
      <c r="C106" s="61">
        <v>1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7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56"/>
    </row>
    <row r="107" ht="14.25" spans="1:78">
      <c r="A107" s="59"/>
      <c r="B107" s="62" t="s">
        <v>107</v>
      </c>
      <c r="C107" s="61">
        <v>1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7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56"/>
    </row>
    <row r="108" ht="14.25" spans="1:78">
      <c r="A108" s="59"/>
      <c r="B108" s="62" t="s">
        <v>108</v>
      </c>
      <c r="C108" s="61">
        <v>1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7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56"/>
    </row>
    <row r="109" ht="28.5" spans="1:78">
      <c r="A109" s="59"/>
      <c r="B109" s="60" t="s">
        <v>109</v>
      </c>
      <c r="C109" s="61">
        <v>2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7"/>
      <c r="U109" s="47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56"/>
    </row>
    <row r="110" ht="14.25" spans="1:78">
      <c r="A110" s="59"/>
      <c r="B110" s="62" t="s">
        <v>110</v>
      </c>
      <c r="C110" s="61">
        <v>1.5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7"/>
      <c r="W110" s="47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56"/>
    </row>
    <row r="111" ht="28.5" spans="1:78">
      <c r="A111" s="59"/>
      <c r="B111" s="60" t="s">
        <v>111</v>
      </c>
      <c r="C111" s="61">
        <v>3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X111" s="47"/>
      <c r="Y111" s="47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56"/>
    </row>
    <row r="112" ht="14.25" spans="1:78">
      <c r="A112" s="59"/>
      <c r="B112" s="62" t="s">
        <v>112</v>
      </c>
      <c r="C112" s="61">
        <v>1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7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56"/>
    </row>
    <row r="113" ht="14.25" spans="1:78">
      <c r="A113" s="59"/>
      <c r="B113" s="62" t="s">
        <v>113</v>
      </c>
      <c r="C113" s="61">
        <v>1.5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7"/>
      <c r="AB113" s="47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56"/>
    </row>
    <row r="114" ht="14.25" spans="1:78">
      <c r="A114" s="59"/>
      <c r="B114" s="62" t="s">
        <v>114</v>
      </c>
      <c r="C114" s="61">
        <v>1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7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56"/>
    </row>
    <row r="115" ht="14.25" spans="1:78">
      <c r="A115" s="59"/>
      <c r="B115" s="62" t="s">
        <v>115</v>
      </c>
      <c r="C115" s="61">
        <v>0.5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7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56"/>
    </row>
    <row r="116" ht="14.25" spans="1:78">
      <c r="A116" s="59"/>
      <c r="B116" s="62" t="s">
        <v>116</v>
      </c>
      <c r="C116" s="61">
        <v>0.5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7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56"/>
    </row>
    <row r="117" ht="14.25" spans="1:78">
      <c r="A117" s="59"/>
      <c r="B117" s="62" t="s">
        <v>117</v>
      </c>
      <c r="C117" s="61">
        <v>2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7"/>
      <c r="AF117" s="47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56"/>
    </row>
    <row r="118" ht="14.25" spans="1:78">
      <c r="A118" s="59"/>
      <c r="B118" s="62" t="s">
        <v>118</v>
      </c>
      <c r="C118" s="61">
        <v>1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7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56"/>
    </row>
    <row r="119" ht="14.25" spans="1:78">
      <c r="A119" s="59"/>
      <c r="B119" s="62" t="s">
        <v>119</v>
      </c>
      <c r="C119" s="61">
        <v>1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7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56"/>
    </row>
    <row r="120" ht="28.5" spans="1:78">
      <c r="A120" s="59"/>
      <c r="B120" s="60" t="s">
        <v>120</v>
      </c>
      <c r="C120" s="61">
        <v>2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7"/>
      <c r="AJ120" s="47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56"/>
    </row>
    <row r="121" ht="14.25" spans="1:78">
      <c r="A121" s="59"/>
      <c r="B121" s="62" t="s">
        <v>121</v>
      </c>
      <c r="C121" s="61">
        <v>1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7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56"/>
    </row>
    <row r="122" ht="28.5" spans="1:78">
      <c r="A122" s="59"/>
      <c r="B122" s="60" t="s">
        <v>122</v>
      </c>
      <c r="C122" s="61">
        <v>0.5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7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56"/>
    </row>
    <row r="123" ht="28.5" spans="1:78">
      <c r="A123" s="59"/>
      <c r="B123" s="60" t="s">
        <v>123</v>
      </c>
      <c r="C123" s="61">
        <v>2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7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56"/>
    </row>
    <row r="124" ht="14.25" spans="1:78">
      <c r="A124" s="59"/>
      <c r="B124" s="62" t="s">
        <v>124</v>
      </c>
      <c r="C124" s="61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7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56"/>
    </row>
    <row r="125" ht="14.25" spans="1:78">
      <c r="A125" s="59"/>
      <c r="B125" s="62" t="s">
        <v>125</v>
      </c>
      <c r="C125" s="61">
        <v>1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7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56"/>
    </row>
    <row r="126" ht="14.25" spans="1:78">
      <c r="A126" s="59"/>
      <c r="B126" s="62" t="s">
        <v>126</v>
      </c>
      <c r="C126" s="61">
        <v>2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7"/>
      <c r="AP126" s="47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56"/>
    </row>
    <row r="127" ht="14.25" spans="1:78">
      <c r="A127" s="59"/>
      <c r="B127" s="62" t="s">
        <v>127</v>
      </c>
      <c r="C127" s="61">
        <v>1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7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56"/>
    </row>
    <row r="128" ht="14.25" spans="1:78">
      <c r="A128" s="59"/>
      <c r="B128" s="62" t="s">
        <v>128</v>
      </c>
      <c r="C128" s="61">
        <v>1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7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63"/>
      <c r="BP128" s="63"/>
      <c r="BQ128" s="44"/>
      <c r="BR128" s="44"/>
      <c r="BS128" s="44"/>
      <c r="BT128" s="44"/>
      <c r="BU128" s="44"/>
      <c r="BV128" s="44"/>
      <c r="BW128" s="44"/>
      <c r="BX128" s="44"/>
      <c r="BY128" s="44"/>
      <c r="BZ128" s="56"/>
    </row>
    <row r="129" ht="14.25" spans="1:78">
      <c r="A129" s="59"/>
      <c r="B129" s="62" t="s">
        <v>129</v>
      </c>
      <c r="C129" s="61">
        <v>1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7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63"/>
      <c r="BP129" s="63"/>
      <c r="BQ129" s="44"/>
      <c r="BR129" s="44"/>
      <c r="BS129" s="44"/>
      <c r="BT129" s="44"/>
      <c r="BU129" s="44"/>
      <c r="BV129" s="44"/>
      <c r="BW129" s="44"/>
      <c r="BX129" s="44"/>
      <c r="BY129" s="44"/>
      <c r="BZ129" s="56"/>
    </row>
    <row r="130" ht="14.25" spans="1:78">
      <c r="A130" s="59"/>
      <c r="B130" s="62" t="s">
        <v>130</v>
      </c>
      <c r="C130" s="61">
        <v>1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7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63"/>
      <c r="BP130" s="63"/>
      <c r="BQ130" s="44"/>
      <c r="BR130" s="44"/>
      <c r="BS130" s="44"/>
      <c r="BT130" s="44"/>
      <c r="BU130" s="44"/>
      <c r="BV130" s="44"/>
      <c r="BW130" s="44"/>
      <c r="BX130" s="44"/>
      <c r="BY130" s="44"/>
      <c r="BZ130" s="56"/>
    </row>
    <row r="131" ht="14.25" spans="1:78">
      <c r="A131" s="64"/>
      <c r="B131" s="62" t="s">
        <v>131</v>
      </c>
      <c r="C131" s="61">
        <v>1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7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63"/>
      <c r="BP131" s="63"/>
      <c r="BQ131" s="44"/>
      <c r="BR131" s="44"/>
      <c r="BS131" s="44"/>
      <c r="BT131" s="44"/>
      <c r="BU131" s="44"/>
      <c r="BV131" s="44"/>
      <c r="BW131" s="44"/>
      <c r="BX131" s="44"/>
      <c r="BY131" s="44"/>
      <c r="BZ131" s="56"/>
    </row>
    <row r="132" ht="14.25" spans="1:78">
      <c r="A132" s="65"/>
      <c r="B132" s="66" t="s">
        <v>132</v>
      </c>
      <c r="C132" s="12">
        <v>12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3"/>
      <c r="O132" s="43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63"/>
      <c r="BP132" s="63"/>
      <c r="BQ132" s="44"/>
      <c r="BR132" s="44"/>
      <c r="BS132" s="44"/>
      <c r="BT132" s="44"/>
      <c r="BU132" s="44"/>
      <c r="BV132" s="44"/>
      <c r="BW132" s="44"/>
      <c r="BX132" s="44"/>
      <c r="BY132" s="44"/>
      <c r="BZ132" s="56"/>
    </row>
    <row r="133" ht="14.25" spans="1:78">
      <c r="A133" s="1" t="s">
        <v>133</v>
      </c>
      <c r="B133" s="62"/>
      <c r="C133" s="61">
        <v>1.5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7"/>
      <c r="O133" s="47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63"/>
      <c r="BP133" s="63"/>
      <c r="BQ133" s="44"/>
      <c r="BR133" s="44"/>
      <c r="BS133" s="44"/>
      <c r="BT133" s="44"/>
      <c r="BU133" s="44"/>
      <c r="BV133" s="44"/>
      <c r="BW133" s="44"/>
      <c r="BX133" s="44"/>
      <c r="BY133" s="44"/>
      <c r="BZ133" s="56"/>
    </row>
    <row r="134" ht="14.25" spans="1:78">
      <c r="A134" s="1" t="s">
        <v>134</v>
      </c>
      <c r="B134" s="62" t="s">
        <v>135</v>
      </c>
      <c r="C134" s="61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7"/>
      <c r="O134" s="47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63"/>
      <c r="BP134" s="63"/>
      <c r="BQ134" s="44"/>
      <c r="BR134" s="44"/>
      <c r="BS134" s="44"/>
      <c r="BT134" s="44"/>
      <c r="BU134" s="44"/>
      <c r="BV134" s="44"/>
      <c r="BW134" s="44"/>
      <c r="BX134" s="44"/>
      <c r="BY134" s="44"/>
      <c r="BZ134" s="56"/>
    </row>
    <row r="135" ht="14.25" spans="1:78">
      <c r="A135" s="1"/>
      <c r="B135" s="62" t="s">
        <v>136</v>
      </c>
      <c r="C135" s="61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7"/>
      <c r="O135" s="47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63"/>
      <c r="BP135" s="63"/>
      <c r="BQ135" s="44"/>
      <c r="BR135" s="44"/>
      <c r="BS135" s="44"/>
      <c r="BT135" s="44"/>
      <c r="BU135" s="44"/>
      <c r="BV135" s="44"/>
      <c r="BW135" s="44"/>
      <c r="BX135" s="44"/>
      <c r="BY135" s="44"/>
      <c r="BZ135" s="56"/>
    </row>
    <row r="136" ht="14.25" spans="1:78">
      <c r="A136" s="1"/>
      <c r="B136" s="62" t="s">
        <v>137</v>
      </c>
      <c r="C136" s="61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7"/>
      <c r="O136" s="47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63"/>
      <c r="BP136" s="63"/>
      <c r="BQ136" s="44"/>
      <c r="BR136" s="44"/>
      <c r="BS136" s="44"/>
      <c r="BT136" s="44"/>
      <c r="BU136" s="44"/>
      <c r="BV136" s="44"/>
      <c r="BW136" s="44"/>
      <c r="BX136" s="44"/>
      <c r="BY136" s="44"/>
      <c r="BZ136" s="56"/>
    </row>
    <row r="137" ht="14.25" spans="1:78">
      <c r="A137" s="1"/>
      <c r="B137" s="62" t="s">
        <v>138</v>
      </c>
      <c r="C137" s="61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7"/>
      <c r="O137" s="47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63"/>
      <c r="BP137" s="63"/>
      <c r="BQ137" s="44"/>
      <c r="BR137" s="44"/>
      <c r="BS137" s="44"/>
      <c r="BT137" s="44"/>
      <c r="BU137" s="44"/>
      <c r="BV137" s="44"/>
      <c r="BW137" s="44"/>
      <c r="BX137" s="44"/>
      <c r="BY137" s="44"/>
      <c r="BZ137" s="56"/>
    </row>
    <row r="138" ht="14.25" spans="1:78">
      <c r="A138" s="1"/>
      <c r="B138" s="62" t="s">
        <v>139</v>
      </c>
      <c r="C138" s="61">
        <v>4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7"/>
      <c r="Q138" s="47"/>
      <c r="R138" s="47"/>
      <c r="S138" s="47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63"/>
      <c r="BP138" s="63"/>
      <c r="BQ138" s="44"/>
      <c r="BR138" s="44"/>
      <c r="BS138" s="44"/>
      <c r="BT138" s="44"/>
      <c r="BU138" s="44"/>
      <c r="BV138" s="44"/>
      <c r="BW138" s="44"/>
      <c r="BX138" s="44"/>
      <c r="BY138" s="44"/>
      <c r="BZ138" s="56"/>
    </row>
    <row r="139" ht="14.25" spans="1:78">
      <c r="A139" s="1" t="s">
        <v>140</v>
      </c>
      <c r="B139" s="62" t="s">
        <v>141</v>
      </c>
      <c r="C139" s="61">
        <v>2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7"/>
      <c r="U139" s="47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63"/>
      <c r="BP139" s="63"/>
      <c r="BQ139" s="44"/>
      <c r="BR139" s="44"/>
      <c r="BS139" s="44"/>
      <c r="BT139" s="44"/>
      <c r="BU139" s="44"/>
      <c r="BV139" s="44"/>
      <c r="BW139" s="44"/>
      <c r="BX139" s="44"/>
      <c r="BY139" s="44"/>
      <c r="BZ139" s="56"/>
    </row>
    <row r="140" ht="14.25" spans="1:78">
      <c r="A140" s="1"/>
      <c r="B140" s="62" t="s">
        <v>142</v>
      </c>
      <c r="C140" s="61">
        <v>3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7"/>
      <c r="W140" s="47"/>
      <c r="X140" s="47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44"/>
      <c r="BL140" s="44"/>
      <c r="BM140" s="44"/>
      <c r="BN140" s="44"/>
      <c r="BO140" s="63"/>
      <c r="BP140" s="63"/>
      <c r="BQ140" s="44"/>
      <c r="BR140" s="44"/>
      <c r="BS140" s="44"/>
      <c r="BT140" s="44"/>
      <c r="BU140" s="44"/>
      <c r="BV140" s="44"/>
      <c r="BW140" s="44"/>
      <c r="BX140" s="44"/>
      <c r="BY140" s="44"/>
      <c r="BZ140" s="56"/>
    </row>
    <row r="141" ht="14.25" spans="1:78">
      <c r="A141" s="1"/>
      <c r="B141" s="62" t="s">
        <v>143</v>
      </c>
      <c r="C141" s="61">
        <v>1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7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63"/>
      <c r="BP141" s="63"/>
      <c r="BQ141" s="44"/>
      <c r="BR141" s="44"/>
      <c r="BS141" s="44"/>
      <c r="BT141" s="44"/>
      <c r="BU141" s="44"/>
      <c r="BV141" s="44"/>
      <c r="BW141" s="44"/>
      <c r="BX141" s="44"/>
      <c r="BY141" s="44"/>
      <c r="BZ141" s="56"/>
    </row>
    <row r="142" ht="14.25" spans="1:78">
      <c r="A142" s="1" t="s">
        <v>144</v>
      </c>
      <c r="B142" s="62" t="s">
        <v>145</v>
      </c>
      <c r="C142" s="61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7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63"/>
      <c r="BP142" s="63"/>
      <c r="BQ142" s="44"/>
      <c r="BR142" s="44"/>
      <c r="BS142" s="44"/>
      <c r="BT142" s="44"/>
      <c r="BU142" s="44"/>
      <c r="BV142" s="44"/>
      <c r="BW142" s="44"/>
      <c r="BX142" s="44"/>
      <c r="BY142" s="44"/>
      <c r="BZ142" s="56"/>
    </row>
    <row r="143" ht="14.25" spans="1:78">
      <c r="A143" s="1"/>
      <c r="B143" s="62" t="s">
        <v>146</v>
      </c>
      <c r="C143" s="61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7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  <c r="BH143" s="44"/>
      <c r="BI143" s="44"/>
      <c r="BJ143" s="44"/>
      <c r="BK143" s="44"/>
      <c r="BL143" s="44"/>
      <c r="BM143" s="44"/>
      <c r="BN143" s="44"/>
      <c r="BO143" s="63"/>
      <c r="BP143" s="63"/>
      <c r="BQ143" s="44"/>
      <c r="BR143" s="44"/>
      <c r="BS143" s="44"/>
      <c r="BT143" s="44"/>
      <c r="BU143" s="44"/>
      <c r="BV143" s="44"/>
      <c r="BW143" s="44"/>
      <c r="BX143" s="44"/>
      <c r="BY143" s="44"/>
      <c r="BZ143" s="56"/>
    </row>
    <row r="144" ht="14.25" spans="1:78">
      <c r="A144" s="1"/>
      <c r="B144" s="62" t="s">
        <v>147</v>
      </c>
      <c r="C144" s="61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7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63"/>
      <c r="BP144" s="63"/>
      <c r="BQ144" s="44"/>
      <c r="BR144" s="44"/>
      <c r="BS144" s="44"/>
      <c r="BT144" s="44"/>
      <c r="BU144" s="44"/>
      <c r="BV144" s="44"/>
      <c r="BW144" s="44"/>
      <c r="BX144" s="44"/>
      <c r="BY144" s="44"/>
      <c r="BZ144" s="56"/>
    </row>
    <row r="145" ht="14.25" spans="1:78">
      <c r="A145" s="1"/>
      <c r="B145" s="62" t="s">
        <v>148</v>
      </c>
      <c r="C145" s="61">
        <v>2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7"/>
      <c r="AA145" s="47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63"/>
      <c r="BP145" s="63"/>
      <c r="BQ145" s="44"/>
      <c r="BR145" s="44"/>
      <c r="BS145" s="44"/>
      <c r="BT145" s="44"/>
      <c r="BU145" s="44"/>
      <c r="BV145" s="44"/>
      <c r="BW145" s="44"/>
      <c r="BX145" s="44"/>
      <c r="BY145" s="44"/>
      <c r="BZ145" s="56"/>
    </row>
    <row r="146" ht="14.25" spans="1:78">
      <c r="A146" s="1" t="s">
        <v>149</v>
      </c>
      <c r="B146" s="62" t="s">
        <v>150</v>
      </c>
      <c r="C146" s="61">
        <v>4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7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63"/>
      <c r="BP146" s="63"/>
      <c r="BQ146" s="44"/>
      <c r="BR146" s="44"/>
      <c r="BS146" s="44"/>
      <c r="BT146" s="44"/>
      <c r="BU146" s="44"/>
      <c r="BV146" s="44"/>
      <c r="BW146" s="44"/>
      <c r="BX146" s="44"/>
      <c r="BY146" s="44"/>
      <c r="BZ146" s="56"/>
    </row>
    <row r="147" ht="14.25" spans="1:78">
      <c r="A147" s="1" t="s">
        <v>151</v>
      </c>
      <c r="B147" s="62" t="s">
        <v>152</v>
      </c>
      <c r="C147" s="61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7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63"/>
      <c r="BP147" s="63"/>
      <c r="BQ147" s="44"/>
      <c r="BR147" s="44"/>
      <c r="BS147" s="44"/>
      <c r="BT147" s="44"/>
      <c r="BU147" s="44"/>
      <c r="BV147" s="44"/>
      <c r="BW147" s="44"/>
      <c r="BX147" s="44"/>
      <c r="BY147" s="44"/>
      <c r="BZ147" s="56"/>
    </row>
    <row r="148" ht="14.25" spans="1:78">
      <c r="A148" s="1"/>
      <c r="B148" s="62" t="s">
        <v>116</v>
      </c>
      <c r="C148" s="61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7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63"/>
      <c r="BP148" s="63"/>
      <c r="BQ148" s="44"/>
      <c r="BR148" s="44"/>
      <c r="BS148" s="44"/>
      <c r="BT148" s="44"/>
      <c r="BU148" s="44"/>
      <c r="BV148" s="44"/>
      <c r="BW148" s="44"/>
      <c r="BX148" s="44"/>
      <c r="BY148" s="44"/>
      <c r="BZ148" s="56"/>
    </row>
    <row r="149" ht="14.25" spans="1:78">
      <c r="A149" s="1"/>
      <c r="B149" s="62" t="s">
        <v>153</v>
      </c>
      <c r="C149" s="61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7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63"/>
      <c r="BP149" s="63"/>
      <c r="BQ149" s="44"/>
      <c r="BR149" s="44"/>
      <c r="BS149" s="44"/>
      <c r="BT149" s="44"/>
      <c r="BU149" s="44"/>
      <c r="BV149" s="44"/>
      <c r="BW149" s="44"/>
      <c r="BX149" s="44"/>
      <c r="BY149" s="44"/>
      <c r="BZ149" s="56"/>
    </row>
    <row r="150" ht="14.25" spans="1:78">
      <c r="A150" s="1"/>
      <c r="B150" s="62" t="s">
        <v>154</v>
      </c>
      <c r="C150" s="61">
        <v>3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7"/>
      <c r="AD150" s="47"/>
      <c r="AE150" s="47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63"/>
      <c r="BP150" s="63"/>
      <c r="BQ150" s="44"/>
      <c r="BR150" s="44"/>
      <c r="BS150" s="44"/>
      <c r="BT150" s="44"/>
      <c r="BU150" s="44"/>
      <c r="BV150" s="44"/>
      <c r="BW150" s="44"/>
      <c r="BX150" s="44"/>
      <c r="BY150" s="44"/>
      <c r="BZ150" s="56"/>
    </row>
    <row r="151" ht="14.25" spans="1:78">
      <c r="A151" s="1" t="s">
        <v>155</v>
      </c>
      <c r="B151" s="62" t="s">
        <v>112</v>
      </c>
      <c r="C151" s="61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7"/>
      <c r="AD151" s="47"/>
      <c r="AE151" s="47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63"/>
      <c r="BP151" s="63"/>
      <c r="BQ151" s="44"/>
      <c r="BR151" s="44"/>
      <c r="BS151" s="44"/>
      <c r="BT151" s="44"/>
      <c r="BU151" s="44"/>
      <c r="BV151" s="44"/>
      <c r="BW151" s="44"/>
      <c r="BX151" s="44"/>
      <c r="BY151" s="44"/>
      <c r="BZ151" s="56"/>
    </row>
    <row r="152" ht="14.25" spans="1:78">
      <c r="A152" s="1"/>
      <c r="B152" s="62" t="s">
        <v>156</v>
      </c>
      <c r="C152" s="61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7"/>
      <c r="AD152" s="47"/>
      <c r="AE152" s="47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63"/>
      <c r="BP152" s="63"/>
      <c r="BQ152" s="44"/>
      <c r="BR152" s="44"/>
      <c r="BS152" s="44"/>
      <c r="BT152" s="44"/>
      <c r="BU152" s="44"/>
      <c r="BV152" s="44"/>
      <c r="BW152" s="44"/>
      <c r="BX152" s="44"/>
      <c r="BY152" s="44"/>
      <c r="BZ152" s="56"/>
    </row>
    <row r="153" ht="14.25" spans="1:78">
      <c r="A153" s="1"/>
      <c r="B153" s="62" t="s">
        <v>157</v>
      </c>
      <c r="C153" s="61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7"/>
      <c r="AD153" s="47"/>
      <c r="AE153" s="47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63"/>
      <c r="BP153" s="63"/>
      <c r="BQ153" s="44"/>
      <c r="BR153" s="44"/>
      <c r="BS153" s="44"/>
      <c r="BT153" s="44"/>
      <c r="BU153" s="44"/>
      <c r="BV153" s="44"/>
      <c r="BW153" s="44"/>
      <c r="BX153" s="44"/>
      <c r="BY153" s="44"/>
      <c r="BZ153" s="56"/>
    </row>
    <row r="154" ht="14.25" spans="1:78">
      <c r="A154" s="1"/>
      <c r="B154" s="62" t="s">
        <v>114</v>
      </c>
      <c r="C154" s="61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7"/>
      <c r="AD154" s="47"/>
      <c r="AE154" s="47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63"/>
      <c r="BP154" s="63"/>
      <c r="BQ154" s="44"/>
      <c r="BR154" s="44"/>
      <c r="BS154" s="44"/>
      <c r="BT154" s="44"/>
      <c r="BU154" s="44"/>
      <c r="BV154" s="44"/>
      <c r="BW154" s="44"/>
      <c r="BX154" s="44"/>
      <c r="BY154" s="44"/>
      <c r="BZ154" s="56"/>
    </row>
    <row r="155" ht="14.25" spans="1:78">
      <c r="A155" s="1"/>
      <c r="B155" s="62" t="s">
        <v>158</v>
      </c>
      <c r="C155" s="61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7"/>
      <c r="AD155" s="47"/>
      <c r="AE155" s="47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63"/>
      <c r="BP155" s="63"/>
      <c r="BQ155" s="44"/>
      <c r="BR155" s="44"/>
      <c r="BS155" s="44"/>
      <c r="BT155" s="44"/>
      <c r="BU155" s="44"/>
      <c r="BV155" s="44"/>
      <c r="BW155" s="44"/>
      <c r="BX155" s="44"/>
      <c r="BY155" s="44"/>
      <c r="BZ155" s="56"/>
    </row>
    <row r="156" ht="14.25" spans="1:78">
      <c r="A156" s="1"/>
      <c r="B156" s="62" t="s">
        <v>159</v>
      </c>
      <c r="C156" s="61">
        <v>5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7"/>
      <c r="AG156" s="47"/>
      <c r="AH156" s="47"/>
      <c r="AI156" s="47"/>
      <c r="AJ156" s="47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63"/>
      <c r="BP156" s="63"/>
      <c r="BQ156" s="44"/>
      <c r="BR156" s="44"/>
      <c r="BS156" s="44"/>
      <c r="BT156" s="44"/>
      <c r="BU156" s="44"/>
      <c r="BV156" s="44"/>
      <c r="BW156" s="44"/>
      <c r="BX156" s="44"/>
      <c r="BY156" s="44"/>
      <c r="BZ156" s="56"/>
    </row>
  </sheetData>
  <mergeCells count="25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51"/>
    <mergeCell ref="A52:A101"/>
    <mergeCell ref="A102:A1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C17" sqref="C17"/>
    </sheetView>
  </sheetViews>
  <sheetFormatPr defaultColWidth="9" defaultRowHeight="13.5"/>
  <cols>
    <col min="1" max="1" width="74.1333333333333" customWidth="1"/>
    <col min="2" max="2" width="24" customWidth="1"/>
  </cols>
  <sheetData>
    <row r="1" ht="14.25" spans="1:6">
      <c r="A1" s="12" t="s">
        <v>160</v>
      </c>
      <c r="B1" s="12" t="s">
        <v>161</v>
      </c>
      <c r="C1" s="15"/>
      <c r="D1" s="15"/>
      <c r="E1" s="15"/>
      <c r="F1" s="15"/>
    </row>
    <row r="2" ht="14.25" spans="1:6">
      <c r="A2" s="16" t="s">
        <v>162</v>
      </c>
      <c r="B2" s="12">
        <v>3</v>
      </c>
      <c r="C2" s="15"/>
      <c r="D2" s="15"/>
      <c r="E2" s="15"/>
      <c r="F2" s="15"/>
    </row>
    <row r="3" ht="14.25" spans="1:6">
      <c r="A3" s="16" t="s">
        <v>5</v>
      </c>
      <c r="B3" s="12">
        <v>0.5</v>
      </c>
      <c r="C3" s="15"/>
      <c r="D3" s="15"/>
      <c r="E3" s="15"/>
      <c r="F3" s="15"/>
    </row>
    <row r="4" ht="14.25" spans="1:6">
      <c r="A4" s="16" t="s">
        <v>6</v>
      </c>
      <c r="B4" s="12">
        <v>0.5</v>
      </c>
      <c r="C4" s="15"/>
      <c r="D4" s="15"/>
      <c r="E4" s="15"/>
      <c r="F4" s="15"/>
    </row>
    <row r="5" ht="14.25" spans="1:6">
      <c r="A5" s="16" t="s">
        <v>7</v>
      </c>
      <c r="B5" s="12">
        <v>1</v>
      </c>
      <c r="C5" s="15"/>
      <c r="D5" s="15"/>
      <c r="E5" s="15"/>
      <c r="F5" s="15"/>
    </row>
    <row r="6" ht="14.25" spans="1:6">
      <c r="A6" s="16" t="s">
        <v>8</v>
      </c>
      <c r="B6" s="12">
        <v>1</v>
      </c>
      <c r="C6" s="15"/>
      <c r="D6" s="15"/>
      <c r="E6" s="15"/>
      <c r="F6" s="15"/>
    </row>
    <row r="7" ht="14.25" spans="1:6">
      <c r="A7" s="16" t="s">
        <v>9</v>
      </c>
      <c r="B7" s="12">
        <v>1</v>
      </c>
      <c r="C7" s="15"/>
      <c r="D7" s="15"/>
      <c r="E7" s="15"/>
      <c r="F7" s="15"/>
    </row>
    <row r="8" ht="28.5" spans="1:6">
      <c r="A8" s="19" t="s">
        <v>10</v>
      </c>
      <c r="B8" s="12">
        <v>1</v>
      </c>
      <c r="C8" s="15"/>
      <c r="D8" s="15"/>
      <c r="E8" s="15"/>
      <c r="F8" s="15"/>
    </row>
    <row r="9" ht="14.25" spans="1:6">
      <c r="A9" s="16" t="s">
        <v>11</v>
      </c>
      <c r="B9" s="12">
        <v>1</v>
      </c>
      <c r="C9" s="15"/>
      <c r="D9" s="15"/>
      <c r="E9" s="15"/>
      <c r="F9" s="15"/>
    </row>
    <row r="10" ht="14.25" spans="1:6">
      <c r="A10" s="16" t="s">
        <v>12</v>
      </c>
      <c r="B10" s="12">
        <v>1</v>
      </c>
      <c r="C10" s="15"/>
      <c r="D10" s="15"/>
      <c r="E10" s="15"/>
      <c r="F10" s="15"/>
    </row>
    <row r="11" ht="14.25" spans="1:6">
      <c r="A11" s="16" t="s">
        <v>13</v>
      </c>
      <c r="B11" s="12">
        <v>1</v>
      </c>
      <c r="C11" s="15"/>
      <c r="D11" s="15"/>
      <c r="E11" s="15"/>
      <c r="F11" s="15"/>
    </row>
    <row r="12" ht="14.25" spans="1:6">
      <c r="A12" s="16" t="s">
        <v>14</v>
      </c>
      <c r="B12" s="12">
        <v>1</v>
      </c>
      <c r="C12" s="15"/>
      <c r="D12" s="15"/>
      <c r="E12" s="15"/>
      <c r="F12" s="15"/>
    </row>
    <row r="13" ht="14.25" spans="1:6">
      <c r="A13" s="16" t="s">
        <v>15</v>
      </c>
      <c r="B13" s="12">
        <v>1</v>
      </c>
      <c r="C13" s="15"/>
      <c r="D13" s="15"/>
      <c r="E13" s="15"/>
      <c r="F13" s="15"/>
    </row>
    <row r="14" ht="14.25" spans="1:6">
      <c r="A14" s="16" t="s">
        <v>16</v>
      </c>
      <c r="B14" s="12">
        <v>0.5</v>
      </c>
      <c r="C14" s="15"/>
      <c r="D14" s="15"/>
      <c r="E14" s="15"/>
      <c r="F14" s="15"/>
    </row>
    <row r="15" ht="28.5" spans="1:6">
      <c r="A15" s="19" t="s">
        <v>17</v>
      </c>
      <c r="B15" s="12">
        <v>1</v>
      </c>
      <c r="C15" s="15"/>
      <c r="D15" s="15"/>
      <c r="E15" s="15"/>
      <c r="F15" s="15"/>
    </row>
    <row r="16" ht="14.25" spans="1:14">
      <c r="A16" s="16" t="s">
        <v>18</v>
      </c>
      <c r="B16" s="12">
        <v>1</v>
      </c>
      <c r="C16" s="15"/>
      <c r="D16" s="15"/>
      <c r="E16" s="15"/>
      <c r="F16" s="15"/>
      <c r="N16" s="15"/>
    </row>
    <row r="17" ht="14.25" spans="1:6">
      <c r="A17" s="16" t="s">
        <v>19</v>
      </c>
      <c r="B17" s="12">
        <v>1</v>
      </c>
      <c r="C17" s="15"/>
      <c r="D17" s="15"/>
      <c r="E17" s="15"/>
      <c r="F17" s="15"/>
    </row>
    <row r="18" ht="14.25" spans="1:6">
      <c r="A18" s="16" t="s">
        <v>20</v>
      </c>
      <c r="B18" s="12">
        <v>1</v>
      </c>
      <c r="C18" s="15"/>
      <c r="D18" s="15"/>
      <c r="E18" s="15"/>
      <c r="F18" s="15"/>
    </row>
    <row r="19" ht="14.25" spans="1:6">
      <c r="A19" s="16" t="s">
        <v>21</v>
      </c>
      <c r="B19" s="12">
        <v>1</v>
      </c>
      <c r="C19" s="15"/>
      <c r="D19" s="15"/>
      <c r="E19" s="15"/>
      <c r="F19" s="15"/>
    </row>
    <row r="20" ht="14.25" spans="1:6">
      <c r="A20" s="16" t="s">
        <v>22</v>
      </c>
      <c r="B20" s="12">
        <v>1</v>
      </c>
      <c r="C20" s="15"/>
      <c r="D20" s="15"/>
      <c r="E20" s="15"/>
      <c r="F20" s="15"/>
    </row>
    <row r="21" ht="14.25" spans="1:6">
      <c r="A21" s="16" t="s">
        <v>23</v>
      </c>
      <c r="B21" s="12">
        <v>2</v>
      </c>
      <c r="C21" s="15"/>
      <c r="D21" s="15"/>
      <c r="E21" s="15"/>
      <c r="F21" s="15"/>
    </row>
    <row r="22" ht="14.25" spans="1:6">
      <c r="A22" s="16" t="s">
        <v>24</v>
      </c>
      <c r="B22" s="12">
        <v>1.5</v>
      </c>
      <c r="C22" s="15"/>
      <c r="D22" s="15"/>
      <c r="E22" s="15"/>
      <c r="F22" s="15"/>
    </row>
    <row r="23" ht="14.25" spans="1:6">
      <c r="A23" s="16" t="s">
        <v>25</v>
      </c>
      <c r="B23" s="12">
        <v>1</v>
      </c>
      <c r="C23" s="15"/>
      <c r="D23" s="15"/>
      <c r="E23" s="15"/>
      <c r="F23" s="15"/>
    </row>
    <row r="24" ht="14.25" spans="1:6">
      <c r="A24" s="16" t="s">
        <v>26</v>
      </c>
      <c r="B24" s="12">
        <v>2</v>
      </c>
      <c r="C24" s="15"/>
      <c r="D24" s="15"/>
      <c r="E24" s="15"/>
      <c r="F24" s="15"/>
    </row>
    <row r="25" ht="14.25" spans="1:6">
      <c r="A25" s="16" t="s">
        <v>27</v>
      </c>
      <c r="B25" s="12">
        <v>5</v>
      </c>
      <c r="C25" s="15"/>
      <c r="D25" s="15"/>
      <c r="E25" s="15"/>
      <c r="F25" s="15"/>
    </row>
    <row r="26" ht="14.25" spans="1:6">
      <c r="A26" s="16" t="s">
        <v>28</v>
      </c>
      <c r="B26" s="12">
        <v>1</v>
      </c>
      <c r="C26" s="15"/>
      <c r="D26" s="15"/>
      <c r="E26" s="15"/>
      <c r="F26" s="15"/>
    </row>
    <row r="27" ht="14.25" spans="1:6">
      <c r="A27" s="16" t="s">
        <v>29</v>
      </c>
      <c r="B27" s="12">
        <v>2</v>
      </c>
      <c r="C27" s="15"/>
      <c r="D27" s="15"/>
      <c r="E27" s="15"/>
      <c r="F27" s="15"/>
    </row>
    <row r="28" ht="14.25" spans="1:6">
      <c r="A28" s="16" t="s">
        <v>30</v>
      </c>
      <c r="B28" s="12">
        <v>2</v>
      </c>
      <c r="C28" s="15"/>
      <c r="D28" s="15"/>
      <c r="E28" s="15"/>
      <c r="F28" s="15"/>
    </row>
    <row r="29" ht="14.25" spans="1:6">
      <c r="A29" s="16" t="s">
        <v>31</v>
      </c>
      <c r="B29" s="12">
        <v>2</v>
      </c>
      <c r="C29" s="15"/>
      <c r="D29" s="15"/>
      <c r="E29" s="15"/>
      <c r="F29" s="15"/>
    </row>
    <row r="30" ht="14.25" spans="1:6">
      <c r="A30" s="16" t="s">
        <v>32</v>
      </c>
      <c r="B30" s="12">
        <v>2</v>
      </c>
      <c r="C30" s="15"/>
      <c r="D30" s="15"/>
      <c r="E30" s="15"/>
      <c r="F30" s="15"/>
    </row>
    <row r="31" ht="14.25" spans="1:6">
      <c r="A31" s="16" t="s">
        <v>33</v>
      </c>
      <c r="B31" s="12">
        <v>2</v>
      </c>
      <c r="C31" s="15"/>
      <c r="D31" s="15"/>
      <c r="E31" s="15"/>
      <c r="F31" s="15"/>
    </row>
    <row r="32" ht="14.25" spans="1:6">
      <c r="A32" s="16" t="s">
        <v>34</v>
      </c>
      <c r="B32" s="12">
        <v>1</v>
      </c>
      <c r="C32" s="15"/>
      <c r="D32" s="15"/>
      <c r="E32" s="15"/>
      <c r="F32" s="15"/>
    </row>
    <row r="33" ht="14.25" spans="1:6">
      <c r="A33" s="16" t="s">
        <v>35</v>
      </c>
      <c r="B33" s="12">
        <v>2</v>
      </c>
      <c r="C33" s="15"/>
      <c r="D33" s="15"/>
      <c r="E33" s="15"/>
      <c r="F33" s="15"/>
    </row>
    <row r="34" ht="14.25" spans="1:6">
      <c r="A34" s="16" t="s">
        <v>36</v>
      </c>
      <c r="B34" s="12">
        <v>1.5</v>
      </c>
      <c r="C34" s="15"/>
      <c r="D34" s="15"/>
      <c r="E34" s="15"/>
      <c r="F34" s="15"/>
    </row>
    <row r="35" ht="14.25" spans="1:6">
      <c r="A35" s="16" t="s">
        <v>37</v>
      </c>
      <c r="B35" s="12">
        <v>2.5</v>
      </c>
      <c r="C35" s="15"/>
      <c r="D35" s="15"/>
      <c r="E35" s="15"/>
      <c r="F35" s="15"/>
    </row>
    <row r="36" ht="14.25" spans="1:6">
      <c r="A36" s="16" t="s">
        <v>38</v>
      </c>
      <c r="B36" s="12">
        <v>1.5</v>
      </c>
      <c r="C36" s="15"/>
      <c r="D36" s="15"/>
      <c r="E36" s="15"/>
      <c r="F36" s="15"/>
    </row>
    <row r="37" ht="14.25" spans="1:6">
      <c r="A37" s="16" t="s">
        <v>39</v>
      </c>
      <c r="B37" s="12">
        <v>1</v>
      </c>
      <c r="C37" s="15"/>
      <c r="D37" s="15"/>
      <c r="E37" s="15"/>
      <c r="F37" s="15"/>
    </row>
    <row r="38" ht="14.25" spans="1:6">
      <c r="A38" s="16" t="s">
        <v>40</v>
      </c>
      <c r="B38" s="12">
        <v>1</v>
      </c>
      <c r="C38" s="15"/>
      <c r="D38" s="15"/>
      <c r="E38" s="15"/>
      <c r="F38" s="15"/>
    </row>
    <row r="39" ht="14.25" spans="1:6">
      <c r="A39" s="16" t="s">
        <v>41</v>
      </c>
      <c r="B39" s="12">
        <v>0.5</v>
      </c>
      <c r="C39" s="15"/>
      <c r="D39" s="15"/>
      <c r="E39" s="15"/>
      <c r="F39" s="15"/>
    </row>
    <row r="40" ht="14.25" spans="1:6">
      <c r="A40" s="16" t="s">
        <v>42</v>
      </c>
      <c r="B40" s="12">
        <v>3</v>
      </c>
      <c r="C40" s="15"/>
      <c r="D40" s="15"/>
      <c r="E40" s="15"/>
      <c r="F40" s="15"/>
    </row>
    <row r="41" ht="14.25" spans="1:6">
      <c r="A41" s="16" t="s">
        <v>43</v>
      </c>
      <c r="B41" s="12">
        <v>2.5</v>
      </c>
      <c r="C41" s="15"/>
      <c r="D41" s="15"/>
      <c r="E41" s="15"/>
      <c r="F41" s="15"/>
    </row>
    <row r="42" ht="14.25" spans="1:6">
      <c r="A42" s="16" t="s">
        <v>44</v>
      </c>
      <c r="B42" s="12">
        <v>2</v>
      </c>
      <c r="C42" s="15"/>
      <c r="D42" s="15"/>
      <c r="E42" s="15"/>
      <c r="F42" s="15"/>
    </row>
    <row r="43" ht="14.25" spans="1:6">
      <c r="A43" s="16" t="s">
        <v>45</v>
      </c>
      <c r="B43" s="12">
        <v>2</v>
      </c>
      <c r="C43" s="15"/>
      <c r="D43" s="15"/>
      <c r="E43" s="15"/>
      <c r="F43" s="15"/>
    </row>
    <row r="44" ht="14.25" spans="1:6">
      <c r="A44" s="16" t="s">
        <v>46</v>
      </c>
      <c r="B44" s="12">
        <v>2</v>
      </c>
      <c r="C44" s="15"/>
      <c r="D44" s="15"/>
      <c r="E44" s="15"/>
      <c r="F44" s="15"/>
    </row>
    <row r="45" ht="14.25" spans="1:6">
      <c r="A45" s="16" t="s">
        <v>47</v>
      </c>
      <c r="B45" s="12">
        <v>3</v>
      </c>
      <c r="C45" s="15"/>
      <c r="D45" s="15"/>
      <c r="E45" s="15"/>
      <c r="F45" s="15"/>
    </row>
    <row r="46" ht="14.25" spans="1:6">
      <c r="A46" s="16" t="s">
        <v>48</v>
      </c>
      <c r="B46" s="12">
        <v>3</v>
      </c>
      <c r="C46" s="15"/>
      <c r="D46" s="15"/>
      <c r="E46" s="15"/>
      <c r="F46" s="15"/>
    </row>
    <row r="47" ht="14.25" spans="1:6">
      <c r="A47" s="16" t="s">
        <v>49</v>
      </c>
      <c r="B47" s="12">
        <v>15</v>
      </c>
      <c r="C47" s="15"/>
      <c r="D47" s="15"/>
      <c r="E47" s="15"/>
      <c r="F47" s="15"/>
    </row>
    <row r="48" ht="14.25" spans="1:6">
      <c r="A48" s="16"/>
      <c r="B48" s="18">
        <v>85.5</v>
      </c>
      <c r="C48" s="15"/>
      <c r="D48" s="15"/>
      <c r="E48" s="15"/>
      <c r="F48" s="15"/>
    </row>
    <row r="49" spans="1:6">
      <c r="A49" s="15"/>
      <c r="B49" s="15"/>
      <c r="C49" s="15"/>
      <c r="D49" s="15"/>
      <c r="E49" s="15"/>
      <c r="F49" s="15"/>
    </row>
    <row r="50" spans="1:6">
      <c r="A50" s="15"/>
      <c r="B50" s="15"/>
      <c r="C50" s="15"/>
      <c r="D50" s="15"/>
      <c r="E50" s="15"/>
      <c r="F50" s="15"/>
    </row>
    <row r="51" spans="1:6">
      <c r="A51" s="15"/>
      <c r="B51" s="15"/>
      <c r="C51" s="15"/>
      <c r="D51" s="15"/>
      <c r="E51" s="15"/>
      <c r="F51" s="15"/>
    </row>
    <row r="52" spans="1:6">
      <c r="A52" s="15"/>
      <c r="B52" s="15"/>
      <c r="C52" s="15"/>
      <c r="D52" s="15"/>
      <c r="E52" s="15"/>
      <c r="F52" s="15"/>
    </row>
    <row r="53" spans="1:6">
      <c r="A53" s="15"/>
      <c r="B53" s="15"/>
      <c r="C53" s="15"/>
      <c r="D53" s="15"/>
      <c r="E53" s="15"/>
      <c r="F53" s="15"/>
    </row>
    <row r="54" spans="1:6">
      <c r="A54" s="15"/>
      <c r="B54" s="15"/>
      <c r="C54" s="15"/>
      <c r="D54" s="15"/>
      <c r="E54" s="15"/>
      <c r="F54" s="15"/>
    </row>
    <row r="55" spans="1:6">
      <c r="A55" s="15"/>
      <c r="B55" s="15"/>
      <c r="C55" s="15"/>
      <c r="D55" s="15"/>
      <c r="E55" s="15"/>
      <c r="F55" s="15"/>
    </row>
    <row r="56" spans="1:6">
      <c r="A56" s="15"/>
      <c r="B56" s="15"/>
      <c r="C56" s="15"/>
      <c r="D56" s="15"/>
      <c r="E56" s="15"/>
      <c r="F56" s="15"/>
    </row>
    <row r="57" spans="1:6">
      <c r="A57" s="15"/>
      <c r="B57" s="15"/>
      <c r="C57" s="15"/>
      <c r="D57" s="15"/>
      <c r="E57" s="15"/>
      <c r="F57" s="15"/>
    </row>
    <row r="58" spans="1:6">
      <c r="A58" s="15"/>
      <c r="B58" s="15"/>
      <c r="C58" s="15"/>
      <c r="D58" s="15"/>
      <c r="E58" s="15"/>
      <c r="F58" s="15"/>
    </row>
    <row r="59" spans="1:6">
      <c r="A59" s="15"/>
      <c r="B59" s="15"/>
      <c r="C59" s="15"/>
      <c r="D59" s="15"/>
      <c r="E59" s="15"/>
      <c r="F59" s="15"/>
    </row>
    <row r="60" spans="1:6">
      <c r="A60" s="15"/>
      <c r="B60" s="15"/>
      <c r="C60" s="15"/>
      <c r="D60" s="15"/>
      <c r="E60" s="15"/>
      <c r="F60" s="15"/>
    </row>
    <row r="61" spans="1:6">
      <c r="A61" s="15"/>
      <c r="B61" s="15"/>
      <c r="C61" s="15"/>
      <c r="D61" s="15"/>
      <c r="E61" s="15"/>
      <c r="F61" s="15"/>
    </row>
    <row r="62" spans="1:6">
      <c r="A62" s="15"/>
      <c r="B62" s="15"/>
      <c r="C62" s="15"/>
      <c r="D62" s="15"/>
      <c r="E62" s="15"/>
      <c r="F62" s="15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opLeftCell="A4" workbookViewId="0">
      <selection activeCell="A2" sqref="A2:A51"/>
    </sheetView>
  </sheetViews>
  <sheetFormatPr defaultColWidth="9" defaultRowHeight="13.5" outlineLevelCol="4"/>
  <cols>
    <col min="1" max="1" width="57.25" customWidth="1"/>
    <col min="2" max="2" width="22" customWidth="1"/>
    <col min="3" max="3" width="20.1333333333333" customWidth="1"/>
  </cols>
  <sheetData>
    <row r="1" ht="18.75" spans="1:5">
      <c r="A1" s="12" t="s">
        <v>160</v>
      </c>
      <c r="B1" s="12" t="s">
        <v>161</v>
      </c>
      <c r="C1" s="13"/>
      <c r="D1" s="14"/>
      <c r="E1" s="15"/>
    </row>
    <row r="2" ht="14.25" spans="1:5">
      <c r="A2" s="16" t="s">
        <v>51</v>
      </c>
      <c r="B2" s="12">
        <v>1.5</v>
      </c>
      <c r="C2" s="13"/>
      <c r="D2" s="15">
        <v>0.6</v>
      </c>
      <c r="E2" s="15">
        <f>B2*D2</f>
        <v>0.9</v>
      </c>
    </row>
    <row r="3" ht="14.25" spans="1:5">
      <c r="A3" s="16" t="s">
        <v>52</v>
      </c>
      <c r="B3" s="12">
        <v>2</v>
      </c>
      <c r="C3" s="13"/>
      <c r="D3" s="15">
        <v>0.6</v>
      </c>
      <c r="E3" s="15">
        <f t="shared" ref="E3:E34" si="0">B3*D3</f>
        <v>1.2</v>
      </c>
    </row>
    <row r="4" ht="14.25" spans="1:5">
      <c r="A4" s="16" t="s">
        <v>53</v>
      </c>
      <c r="B4" s="12">
        <v>1</v>
      </c>
      <c r="C4" s="13"/>
      <c r="D4" s="15">
        <v>0.6</v>
      </c>
      <c r="E4" s="15">
        <f t="shared" si="0"/>
        <v>0.6</v>
      </c>
    </row>
    <row r="5" ht="14.25" spans="1:5">
      <c r="A5" s="16" t="s">
        <v>54</v>
      </c>
      <c r="B5" s="12">
        <v>2</v>
      </c>
      <c r="C5" s="13"/>
      <c r="D5" s="15">
        <v>0.6</v>
      </c>
      <c r="E5" s="15">
        <f t="shared" si="0"/>
        <v>1.2</v>
      </c>
    </row>
    <row r="6" ht="14.25" spans="1:5">
      <c r="A6" s="16" t="s">
        <v>55</v>
      </c>
      <c r="B6" s="12">
        <v>2</v>
      </c>
      <c r="C6" s="13"/>
      <c r="D6" s="15">
        <v>0.6</v>
      </c>
      <c r="E6" s="15">
        <f t="shared" si="0"/>
        <v>1.2</v>
      </c>
    </row>
    <row r="7" ht="14.25" spans="1:5">
      <c r="A7" s="16" t="s">
        <v>56</v>
      </c>
      <c r="B7" s="12">
        <v>1</v>
      </c>
      <c r="C7" s="13"/>
      <c r="D7" s="15">
        <v>0.6</v>
      </c>
      <c r="E7" s="15">
        <f t="shared" si="0"/>
        <v>0.6</v>
      </c>
    </row>
    <row r="8" ht="14.25" spans="1:5">
      <c r="A8" s="16" t="s">
        <v>57</v>
      </c>
      <c r="B8" s="12">
        <v>0.5</v>
      </c>
      <c r="C8" s="13"/>
      <c r="D8" s="15">
        <v>0.6</v>
      </c>
      <c r="E8" s="15">
        <f t="shared" si="0"/>
        <v>0.3</v>
      </c>
    </row>
    <row r="9" ht="14.25" spans="1:5">
      <c r="A9" s="16" t="s">
        <v>58</v>
      </c>
      <c r="B9" s="12">
        <v>2</v>
      </c>
      <c r="C9" s="13"/>
      <c r="D9" s="15">
        <v>0.6</v>
      </c>
      <c r="E9" s="15">
        <f t="shared" si="0"/>
        <v>1.2</v>
      </c>
    </row>
    <row r="10" ht="14.25" spans="1:5">
      <c r="A10" s="16" t="s">
        <v>59</v>
      </c>
      <c r="B10" s="12">
        <v>1</v>
      </c>
      <c r="C10" s="13"/>
      <c r="D10" s="15">
        <v>0.6</v>
      </c>
      <c r="E10" s="15">
        <f t="shared" si="0"/>
        <v>0.6</v>
      </c>
    </row>
    <row r="11" ht="14.25" spans="1:5">
      <c r="A11" s="16" t="s">
        <v>60</v>
      </c>
      <c r="B11" s="12">
        <v>2</v>
      </c>
      <c r="C11" s="17" t="s">
        <v>163</v>
      </c>
      <c r="D11" s="15">
        <v>0.6</v>
      </c>
      <c r="E11" s="15">
        <f t="shared" si="0"/>
        <v>1.2</v>
      </c>
    </row>
    <row r="12" ht="14.25" spans="1:5">
      <c r="A12" s="16" t="s">
        <v>61</v>
      </c>
      <c r="B12" s="12">
        <v>2</v>
      </c>
      <c r="C12" s="17"/>
      <c r="D12" s="15">
        <v>0.6</v>
      </c>
      <c r="E12" s="15">
        <f t="shared" si="0"/>
        <v>1.2</v>
      </c>
    </row>
    <row r="13" ht="14.25" spans="1:5">
      <c r="A13" s="16" t="s">
        <v>62</v>
      </c>
      <c r="B13" s="12">
        <v>2</v>
      </c>
      <c r="C13" s="17"/>
      <c r="D13" s="15">
        <v>0.6</v>
      </c>
      <c r="E13" s="15">
        <f t="shared" si="0"/>
        <v>1.2</v>
      </c>
    </row>
    <row r="14" ht="14.25" spans="1:5">
      <c r="A14" s="16" t="s">
        <v>63</v>
      </c>
      <c r="B14" s="12">
        <v>2</v>
      </c>
      <c r="C14" s="17"/>
      <c r="D14" s="15">
        <v>0.6</v>
      </c>
      <c r="E14" s="15">
        <f t="shared" si="0"/>
        <v>1.2</v>
      </c>
    </row>
    <row r="15" ht="14.25" spans="1:5">
      <c r="A15" s="16" t="s">
        <v>64</v>
      </c>
      <c r="B15" s="12">
        <v>2</v>
      </c>
      <c r="C15" s="17"/>
      <c r="D15" s="15">
        <v>0.6</v>
      </c>
      <c r="E15" s="15">
        <f t="shared" si="0"/>
        <v>1.2</v>
      </c>
    </row>
    <row r="16" ht="14.25" spans="1:5">
      <c r="A16" s="16" t="s">
        <v>65</v>
      </c>
      <c r="B16" s="12">
        <v>2</v>
      </c>
      <c r="C16" s="17"/>
      <c r="D16" s="15">
        <v>0.6</v>
      </c>
      <c r="E16" s="15">
        <f t="shared" si="0"/>
        <v>1.2</v>
      </c>
    </row>
    <row r="17" ht="14.25" spans="1:5">
      <c r="A17" s="16" t="s">
        <v>66</v>
      </c>
      <c r="B17" s="12">
        <v>2</v>
      </c>
      <c r="C17" s="17"/>
      <c r="D17" s="15">
        <v>0.6</v>
      </c>
      <c r="E17" s="15">
        <f t="shared" si="0"/>
        <v>1.2</v>
      </c>
    </row>
    <row r="18" ht="14.25" spans="1:5">
      <c r="A18" s="16" t="s">
        <v>67</v>
      </c>
      <c r="B18" s="12">
        <v>1</v>
      </c>
      <c r="C18" s="13"/>
      <c r="D18" s="15">
        <v>0.6</v>
      </c>
      <c r="E18" s="15">
        <f t="shared" si="0"/>
        <v>0.6</v>
      </c>
    </row>
    <row r="19" ht="14.25" spans="1:5">
      <c r="A19" s="16" t="s">
        <v>68</v>
      </c>
      <c r="B19" s="12">
        <v>0.5</v>
      </c>
      <c r="C19" s="13"/>
      <c r="D19" s="15">
        <v>0.6</v>
      </c>
      <c r="E19" s="15">
        <f t="shared" si="0"/>
        <v>0.3</v>
      </c>
    </row>
    <row r="20" ht="14.25" spans="1:5">
      <c r="A20" s="16" t="s">
        <v>69</v>
      </c>
      <c r="B20" s="12">
        <v>2</v>
      </c>
      <c r="C20" s="13"/>
      <c r="D20" s="15">
        <v>0.6</v>
      </c>
      <c r="E20" s="15">
        <f t="shared" si="0"/>
        <v>1.2</v>
      </c>
    </row>
    <row r="21" ht="14.25" spans="1:5">
      <c r="A21" s="16" t="s">
        <v>70</v>
      </c>
      <c r="B21" s="12">
        <v>1</v>
      </c>
      <c r="C21" s="13"/>
      <c r="D21" s="15">
        <v>0.6</v>
      </c>
      <c r="E21" s="15">
        <f t="shared" si="0"/>
        <v>0.6</v>
      </c>
    </row>
    <row r="22" ht="14.25" spans="1:5">
      <c r="A22" s="16" t="s">
        <v>71</v>
      </c>
      <c r="B22" s="12">
        <v>1</v>
      </c>
      <c r="C22" s="13"/>
      <c r="D22" s="15">
        <v>0.6</v>
      </c>
      <c r="E22" s="15">
        <f t="shared" si="0"/>
        <v>0.6</v>
      </c>
    </row>
    <row r="23" ht="14.25" spans="1:5">
      <c r="A23" s="16" t="s">
        <v>72</v>
      </c>
      <c r="B23" s="12">
        <v>1.5</v>
      </c>
      <c r="C23" s="13"/>
      <c r="D23" s="15">
        <v>0.6</v>
      </c>
      <c r="E23" s="15">
        <f t="shared" si="0"/>
        <v>0.9</v>
      </c>
    </row>
    <row r="24" ht="14.25" spans="1:5">
      <c r="A24" s="16" t="s">
        <v>73</v>
      </c>
      <c r="B24" s="12">
        <v>1</v>
      </c>
      <c r="C24" s="13"/>
      <c r="D24" s="15">
        <v>0.6</v>
      </c>
      <c r="E24" s="15">
        <f t="shared" si="0"/>
        <v>0.6</v>
      </c>
    </row>
    <row r="25" ht="14.25" spans="1:5">
      <c r="A25" s="16" t="s">
        <v>74</v>
      </c>
      <c r="B25" s="12">
        <v>4</v>
      </c>
      <c r="C25" s="13"/>
      <c r="D25" s="15">
        <v>0.6</v>
      </c>
      <c r="E25" s="15">
        <f t="shared" si="0"/>
        <v>2.4</v>
      </c>
    </row>
    <row r="26" ht="14.25" spans="1:5">
      <c r="A26" s="16" t="s">
        <v>75</v>
      </c>
      <c r="B26" s="12">
        <v>1</v>
      </c>
      <c r="C26" s="13"/>
      <c r="D26" s="15">
        <v>0.6</v>
      </c>
      <c r="E26" s="15">
        <f t="shared" si="0"/>
        <v>0.6</v>
      </c>
    </row>
    <row r="27" ht="14.25" spans="1:5">
      <c r="A27" s="16" t="s">
        <v>76</v>
      </c>
      <c r="B27" s="12">
        <v>1.5</v>
      </c>
      <c r="C27" s="13"/>
      <c r="D27" s="15">
        <v>0.6</v>
      </c>
      <c r="E27" s="15">
        <f t="shared" si="0"/>
        <v>0.9</v>
      </c>
    </row>
    <row r="28" ht="14.25" spans="1:5">
      <c r="A28" s="16" t="s">
        <v>77</v>
      </c>
      <c r="B28" s="12">
        <v>1.5</v>
      </c>
      <c r="C28" s="13"/>
      <c r="D28" s="15">
        <v>0.6</v>
      </c>
      <c r="E28" s="15">
        <f t="shared" si="0"/>
        <v>0.9</v>
      </c>
    </row>
    <row r="29" ht="14.25" spans="1:5">
      <c r="A29" s="16" t="s">
        <v>78</v>
      </c>
      <c r="B29" s="12">
        <v>1</v>
      </c>
      <c r="C29" s="13"/>
      <c r="D29" s="15">
        <v>0.6</v>
      </c>
      <c r="E29" s="15">
        <f t="shared" si="0"/>
        <v>0.6</v>
      </c>
    </row>
    <row r="30" ht="14.25" spans="1:5">
      <c r="A30" s="16" t="s">
        <v>79</v>
      </c>
      <c r="B30" s="12">
        <v>1</v>
      </c>
      <c r="C30" s="13"/>
      <c r="D30" s="15">
        <v>0.6</v>
      </c>
      <c r="E30" s="15">
        <f t="shared" si="0"/>
        <v>0.6</v>
      </c>
    </row>
    <row r="31" ht="14.25" spans="1:5">
      <c r="A31" s="16" t="s">
        <v>80</v>
      </c>
      <c r="B31" s="12">
        <v>2</v>
      </c>
      <c r="C31" s="13"/>
      <c r="D31" s="15">
        <v>0.6</v>
      </c>
      <c r="E31" s="15">
        <f t="shared" si="0"/>
        <v>1.2</v>
      </c>
    </row>
    <row r="32" ht="14.25" spans="1:5">
      <c r="A32" s="16" t="s">
        <v>81</v>
      </c>
      <c r="B32" s="12">
        <v>1</v>
      </c>
      <c r="C32" s="13"/>
      <c r="D32" s="15">
        <v>0.6</v>
      </c>
      <c r="E32" s="15">
        <f t="shared" si="0"/>
        <v>0.6</v>
      </c>
    </row>
    <row r="33" ht="14.25" spans="1:5">
      <c r="A33" s="16" t="s">
        <v>82</v>
      </c>
      <c r="B33" s="12">
        <v>0.5</v>
      </c>
      <c r="C33" s="13"/>
      <c r="D33" s="15">
        <v>0.6</v>
      </c>
      <c r="E33" s="15">
        <f t="shared" si="0"/>
        <v>0.3</v>
      </c>
    </row>
    <row r="34" ht="14.25" spans="1:5">
      <c r="A34" s="16" t="s">
        <v>83</v>
      </c>
      <c r="B34" s="12">
        <v>1</v>
      </c>
      <c r="C34" s="13"/>
      <c r="D34" s="15">
        <v>0.6</v>
      </c>
      <c r="E34" s="15">
        <f t="shared" si="0"/>
        <v>0.6</v>
      </c>
    </row>
    <row r="35" ht="14.25" spans="1:5">
      <c r="A35" s="16" t="s">
        <v>84</v>
      </c>
      <c r="B35" s="12">
        <v>1.5</v>
      </c>
      <c r="C35" s="13"/>
      <c r="D35" s="15">
        <v>0.6</v>
      </c>
      <c r="E35" s="15">
        <f t="shared" ref="E35:E51" si="1">B35*D35</f>
        <v>0.9</v>
      </c>
    </row>
    <row r="36" ht="14.25" spans="1:5">
      <c r="A36" s="16" t="s">
        <v>85</v>
      </c>
      <c r="B36" s="12">
        <v>1.5</v>
      </c>
      <c r="C36" s="13"/>
      <c r="D36" s="15">
        <v>0.6</v>
      </c>
      <c r="E36" s="15">
        <f t="shared" si="1"/>
        <v>0.9</v>
      </c>
    </row>
    <row r="37" ht="14.25" spans="1:5">
      <c r="A37" s="16" t="s">
        <v>86</v>
      </c>
      <c r="B37" s="12">
        <v>1.5</v>
      </c>
      <c r="C37" s="13"/>
      <c r="D37" s="15">
        <v>0.6</v>
      </c>
      <c r="E37" s="15">
        <f t="shared" si="1"/>
        <v>0.9</v>
      </c>
    </row>
    <row r="38" ht="14.25" spans="1:5">
      <c r="A38" s="16" t="s">
        <v>87</v>
      </c>
      <c r="B38" s="12">
        <v>1</v>
      </c>
      <c r="C38" s="13"/>
      <c r="D38" s="15">
        <v>0.6</v>
      </c>
      <c r="E38" s="15">
        <f t="shared" si="1"/>
        <v>0.6</v>
      </c>
    </row>
    <row r="39" ht="14.25" spans="1:5">
      <c r="A39" s="16" t="s">
        <v>88</v>
      </c>
      <c r="B39" s="12">
        <v>1.5</v>
      </c>
      <c r="C39" s="13"/>
      <c r="D39" s="15">
        <v>0.6</v>
      </c>
      <c r="E39" s="15">
        <f t="shared" si="1"/>
        <v>0.9</v>
      </c>
    </row>
    <row r="40" ht="14.25" spans="1:5">
      <c r="A40" s="16" t="s">
        <v>89</v>
      </c>
      <c r="B40" s="12">
        <v>1</v>
      </c>
      <c r="C40" s="13"/>
      <c r="D40" s="15">
        <v>0.6</v>
      </c>
      <c r="E40" s="15">
        <f t="shared" si="1"/>
        <v>0.6</v>
      </c>
    </row>
    <row r="41" ht="14.25" spans="1:5">
      <c r="A41" s="16" t="s">
        <v>90</v>
      </c>
      <c r="B41" s="12">
        <v>1</v>
      </c>
      <c r="C41" s="13"/>
      <c r="D41" s="15">
        <v>0.6</v>
      </c>
      <c r="E41" s="15">
        <f t="shared" si="1"/>
        <v>0.6</v>
      </c>
    </row>
    <row r="42" ht="14.25" spans="1:5">
      <c r="A42" s="16" t="s">
        <v>91</v>
      </c>
      <c r="B42" s="12">
        <v>1</v>
      </c>
      <c r="C42" s="13"/>
      <c r="D42" s="15">
        <v>0.6</v>
      </c>
      <c r="E42" s="15">
        <f t="shared" si="1"/>
        <v>0.6</v>
      </c>
    </row>
    <row r="43" ht="14.25" spans="1:5">
      <c r="A43" s="16" t="s">
        <v>92</v>
      </c>
      <c r="B43" s="12">
        <v>1.5</v>
      </c>
      <c r="C43" s="13"/>
      <c r="D43" s="15">
        <v>0.6</v>
      </c>
      <c r="E43" s="15">
        <f t="shared" si="1"/>
        <v>0.9</v>
      </c>
    </row>
    <row r="44" ht="14.25" spans="1:5">
      <c r="A44" s="16" t="s">
        <v>93</v>
      </c>
      <c r="B44" s="12">
        <v>1.5</v>
      </c>
      <c r="C44" s="13"/>
      <c r="D44" s="15">
        <v>0.6</v>
      </c>
      <c r="E44" s="15">
        <f t="shared" si="1"/>
        <v>0.9</v>
      </c>
    </row>
    <row r="45" ht="14.25" spans="1:5">
      <c r="A45" s="16" t="s">
        <v>94</v>
      </c>
      <c r="B45" s="12">
        <v>0.5</v>
      </c>
      <c r="C45" s="13"/>
      <c r="D45" s="15">
        <v>0.6</v>
      </c>
      <c r="E45" s="15">
        <f t="shared" si="1"/>
        <v>0.3</v>
      </c>
    </row>
    <row r="46" ht="14.25" spans="1:5">
      <c r="A46" s="16" t="s">
        <v>95</v>
      </c>
      <c r="B46" s="12">
        <v>0.5</v>
      </c>
      <c r="C46" s="13"/>
      <c r="D46" s="15">
        <v>0.6</v>
      </c>
      <c r="E46" s="15">
        <f t="shared" si="1"/>
        <v>0.3</v>
      </c>
    </row>
    <row r="47" ht="14.25" spans="1:5">
      <c r="A47" s="16" t="s">
        <v>96</v>
      </c>
      <c r="B47" s="12">
        <v>0.5</v>
      </c>
      <c r="C47" s="13"/>
      <c r="D47" s="15">
        <v>0.6</v>
      </c>
      <c r="E47" s="15">
        <f t="shared" si="1"/>
        <v>0.3</v>
      </c>
    </row>
    <row r="48" ht="14.25" spans="1:5">
      <c r="A48" s="16" t="s">
        <v>97</v>
      </c>
      <c r="B48" s="12">
        <v>1.5</v>
      </c>
      <c r="C48" s="13"/>
      <c r="D48" s="15">
        <v>0.6</v>
      </c>
      <c r="E48" s="15">
        <f t="shared" si="1"/>
        <v>0.9</v>
      </c>
    </row>
    <row r="49" ht="14.25" spans="1:5">
      <c r="A49" s="16" t="s">
        <v>98</v>
      </c>
      <c r="B49" s="12">
        <v>1.5</v>
      </c>
      <c r="C49" s="13"/>
      <c r="D49" s="15">
        <v>0.6</v>
      </c>
      <c r="E49" s="15">
        <f t="shared" si="1"/>
        <v>0.9</v>
      </c>
    </row>
    <row r="50" ht="14.25" spans="1:5">
      <c r="A50" s="16" t="s">
        <v>99</v>
      </c>
      <c r="B50" s="12">
        <v>1.5</v>
      </c>
      <c r="C50" s="13"/>
      <c r="D50" s="15">
        <v>0.6</v>
      </c>
      <c r="E50" s="15">
        <f t="shared" si="1"/>
        <v>0.9</v>
      </c>
    </row>
    <row r="51" ht="14.25" spans="1:5">
      <c r="A51" s="16" t="s">
        <v>100</v>
      </c>
      <c r="B51" s="12">
        <v>5</v>
      </c>
      <c r="C51" s="13"/>
      <c r="D51" s="15">
        <v>0.6</v>
      </c>
      <c r="E51" s="15">
        <f t="shared" si="1"/>
        <v>3</v>
      </c>
    </row>
    <row r="52" ht="14.25" spans="1:3">
      <c r="A52" s="16"/>
      <c r="B52" s="18">
        <v>73.5</v>
      </c>
      <c r="C52" s="13"/>
    </row>
  </sheetData>
  <mergeCells count="1">
    <mergeCell ref="C11:C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opLeftCell="A13" workbookViewId="0">
      <selection activeCell="C3" sqref="C3:C30"/>
    </sheetView>
  </sheetViews>
  <sheetFormatPr defaultColWidth="9" defaultRowHeight="13.5" outlineLevelCol="6"/>
  <cols>
    <col min="1" max="1" width="73.125" customWidth="1"/>
    <col min="2" max="2" width="17.5" customWidth="1"/>
    <col min="3" max="3" width="25.8833333333333" customWidth="1"/>
    <col min="5" max="5" width="16.125" customWidth="1"/>
    <col min="8" max="8" width="13" customWidth="1"/>
  </cols>
  <sheetData>
    <row r="1" ht="20.25" spans="1:5">
      <c r="A1" s="1" t="s">
        <v>164</v>
      </c>
      <c r="B1" s="1" t="s">
        <v>165</v>
      </c>
      <c r="C1" s="6" t="s">
        <v>166</v>
      </c>
      <c r="D1" s="1" t="s">
        <v>4</v>
      </c>
      <c r="E1" s="7">
        <v>43949</v>
      </c>
    </row>
    <row r="2" ht="28.5" spans="1:5">
      <c r="A2" s="8" t="s">
        <v>103</v>
      </c>
      <c r="B2" s="9">
        <v>1</v>
      </c>
      <c r="C2" s="6"/>
      <c r="D2" s="1">
        <v>1</v>
      </c>
      <c r="E2" s="10"/>
    </row>
    <row r="3" ht="28.5" spans="1:5">
      <c r="A3" s="8" t="s">
        <v>104</v>
      </c>
      <c r="B3" s="1">
        <v>1</v>
      </c>
      <c r="C3" s="6">
        <v>1</v>
      </c>
      <c r="D3" s="1">
        <v>1</v>
      </c>
      <c r="E3" s="10"/>
    </row>
    <row r="4" ht="14.25" spans="1:5">
      <c r="A4" s="1" t="s">
        <v>105</v>
      </c>
      <c r="B4" s="9">
        <v>1.5</v>
      </c>
      <c r="C4" s="6"/>
      <c r="D4" s="1">
        <v>1</v>
      </c>
      <c r="E4" s="10"/>
    </row>
    <row r="5" ht="14.25" spans="1:5">
      <c r="A5" s="1" t="s">
        <v>106</v>
      </c>
      <c r="B5" s="9">
        <v>1</v>
      </c>
      <c r="C5" s="6"/>
      <c r="D5" s="1">
        <v>1</v>
      </c>
      <c r="E5" s="10"/>
    </row>
    <row r="6" ht="14.25" spans="1:5">
      <c r="A6" s="1" t="s">
        <v>107</v>
      </c>
      <c r="B6" s="1">
        <v>1.5</v>
      </c>
      <c r="C6" s="6">
        <v>0.5</v>
      </c>
      <c r="D6" s="1">
        <v>1</v>
      </c>
      <c r="E6" s="10"/>
    </row>
    <row r="7" ht="14.25" spans="1:5">
      <c r="A7" s="1" t="s">
        <v>108</v>
      </c>
      <c r="B7" s="1">
        <v>1</v>
      </c>
      <c r="C7" s="6">
        <v>1</v>
      </c>
      <c r="D7" s="1">
        <v>1</v>
      </c>
      <c r="E7" s="10"/>
    </row>
    <row r="8" ht="28.5" spans="1:5">
      <c r="A8" s="8" t="s">
        <v>109</v>
      </c>
      <c r="B8" s="1">
        <v>2.5</v>
      </c>
      <c r="C8" s="6">
        <v>1</v>
      </c>
      <c r="D8" s="1">
        <v>2</v>
      </c>
      <c r="E8" s="10"/>
    </row>
    <row r="9" ht="14.25" spans="1:5">
      <c r="A9" s="1" t="s">
        <v>110</v>
      </c>
      <c r="B9" s="1">
        <v>2</v>
      </c>
      <c r="C9" s="6">
        <v>1</v>
      </c>
      <c r="D9" s="1">
        <v>1.5</v>
      </c>
      <c r="E9" s="10"/>
    </row>
    <row r="10" ht="42.75" spans="1:5">
      <c r="A10" s="8" t="s">
        <v>167</v>
      </c>
      <c r="B10" s="1">
        <v>3</v>
      </c>
      <c r="C10" s="6">
        <v>1</v>
      </c>
      <c r="D10" s="1">
        <v>3</v>
      </c>
      <c r="E10" s="10"/>
    </row>
    <row r="11" ht="14.25" spans="1:7">
      <c r="A11" s="1" t="s">
        <v>112</v>
      </c>
      <c r="B11" s="1">
        <v>1.5</v>
      </c>
      <c r="C11" s="6">
        <v>0.5</v>
      </c>
      <c r="D11" s="1">
        <v>1</v>
      </c>
      <c r="E11" s="10"/>
      <c r="G11" s="11"/>
    </row>
    <row r="12" ht="14.25" spans="1:7">
      <c r="A12" s="1" t="s">
        <v>113</v>
      </c>
      <c r="B12" s="1">
        <v>1</v>
      </c>
      <c r="C12" s="6">
        <v>0.5</v>
      </c>
      <c r="D12" s="1">
        <v>1.5</v>
      </c>
      <c r="E12" s="10"/>
      <c r="G12" s="11"/>
    </row>
    <row r="13" ht="14.25" spans="1:7">
      <c r="A13" s="1" t="s">
        <v>114</v>
      </c>
      <c r="B13" s="1">
        <v>1</v>
      </c>
      <c r="C13" s="6">
        <v>0.5</v>
      </c>
      <c r="D13" s="1">
        <v>1</v>
      </c>
      <c r="E13" s="10"/>
      <c r="G13" s="11"/>
    </row>
    <row r="14" ht="14.25" spans="1:7">
      <c r="A14" s="1" t="s">
        <v>115</v>
      </c>
      <c r="B14" s="1">
        <v>0.5</v>
      </c>
      <c r="C14" s="6"/>
      <c r="D14" s="1">
        <v>0.5</v>
      </c>
      <c r="E14" s="10"/>
      <c r="G14" s="11"/>
    </row>
    <row r="15" ht="14.25" spans="1:7">
      <c r="A15" s="1" t="s">
        <v>116</v>
      </c>
      <c r="B15" s="1">
        <v>2</v>
      </c>
      <c r="C15" s="6">
        <v>0.5</v>
      </c>
      <c r="D15" s="1">
        <v>0.5</v>
      </c>
      <c r="E15" s="10"/>
      <c r="G15" s="11"/>
    </row>
    <row r="16" ht="14.25" spans="1:7">
      <c r="A16" s="1" t="s">
        <v>117</v>
      </c>
      <c r="B16" s="1">
        <v>1.5</v>
      </c>
      <c r="C16" s="6">
        <v>1</v>
      </c>
      <c r="D16" s="1">
        <v>2</v>
      </c>
      <c r="E16" s="10"/>
      <c r="G16" s="11"/>
    </row>
    <row r="17" ht="14.25" spans="1:7">
      <c r="A17" s="1" t="s">
        <v>118</v>
      </c>
      <c r="B17" s="1">
        <v>1</v>
      </c>
      <c r="C17" s="6"/>
      <c r="D17" s="1">
        <v>1</v>
      </c>
      <c r="E17" s="10"/>
      <c r="G17" s="11"/>
    </row>
    <row r="18" ht="14.25" spans="1:7">
      <c r="A18" s="1" t="s">
        <v>119</v>
      </c>
      <c r="B18" s="1">
        <v>1</v>
      </c>
      <c r="C18" s="6"/>
      <c r="D18" s="1">
        <v>1</v>
      </c>
      <c r="E18" s="10"/>
      <c r="G18" s="11"/>
    </row>
    <row r="19" ht="28.5" spans="1:7">
      <c r="A19" s="8" t="s">
        <v>120</v>
      </c>
      <c r="B19" s="1">
        <v>1</v>
      </c>
      <c r="C19" s="6"/>
      <c r="D19" s="1">
        <v>2</v>
      </c>
      <c r="E19" s="10"/>
      <c r="G19" s="11"/>
    </row>
    <row r="20" ht="14.25" spans="1:5">
      <c r="A20" s="1" t="s">
        <v>121</v>
      </c>
      <c r="B20" s="1">
        <v>1</v>
      </c>
      <c r="C20" s="6"/>
      <c r="D20" s="1">
        <v>1</v>
      </c>
      <c r="E20" s="10"/>
    </row>
    <row r="21" ht="28.5" spans="1:5">
      <c r="A21" s="8" t="s">
        <v>122</v>
      </c>
      <c r="B21" s="1">
        <v>0.5</v>
      </c>
      <c r="C21" s="6"/>
      <c r="D21" s="1">
        <v>0.5</v>
      </c>
      <c r="E21" s="10"/>
    </row>
    <row r="22" ht="28.5" spans="1:5">
      <c r="A22" s="8" t="s">
        <v>123</v>
      </c>
      <c r="B22" s="1">
        <v>5</v>
      </c>
      <c r="C22" s="6">
        <v>2.5</v>
      </c>
      <c r="D22" s="1">
        <v>2</v>
      </c>
      <c r="E22" s="10"/>
    </row>
    <row r="23" ht="14.25" spans="1:5">
      <c r="A23" s="1" t="s">
        <v>124</v>
      </c>
      <c r="B23" s="1">
        <v>1</v>
      </c>
      <c r="C23" s="6">
        <v>1</v>
      </c>
      <c r="D23" s="1"/>
      <c r="E23" s="10"/>
    </row>
    <row r="24" ht="14.25" spans="1:5">
      <c r="A24" s="1" t="s">
        <v>125</v>
      </c>
      <c r="B24" s="1">
        <v>1</v>
      </c>
      <c r="C24" s="6"/>
      <c r="D24" s="1">
        <v>1</v>
      </c>
      <c r="E24" s="10"/>
    </row>
    <row r="25" ht="14.25" spans="1:5">
      <c r="A25" s="1" t="s">
        <v>126</v>
      </c>
      <c r="B25" s="1">
        <v>1</v>
      </c>
      <c r="C25" s="6">
        <v>1</v>
      </c>
      <c r="D25" s="1">
        <v>2</v>
      </c>
      <c r="E25" s="10"/>
    </row>
    <row r="26" ht="14.25" spans="1:5">
      <c r="A26" s="1" t="s">
        <v>127</v>
      </c>
      <c r="B26" s="1">
        <v>1</v>
      </c>
      <c r="C26" s="6">
        <v>1</v>
      </c>
      <c r="D26" s="1">
        <v>1</v>
      </c>
      <c r="E26" s="10"/>
    </row>
    <row r="27" ht="14.25" spans="1:5">
      <c r="A27" s="1" t="s">
        <v>128</v>
      </c>
      <c r="B27" s="1"/>
      <c r="C27" s="6"/>
      <c r="D27" s="1">
        <v>1</v>
      </c>
      <c r="E27" s="10"/>
    </row>
    <row r="28" ht="14.25" spans="1:5">
      <c r="A28" s="1" t="s">
        <v>129</v>
      </c>
      <c r="B28" s="1"/>
      <c r="C28" s="6"/>
      <c r="D28" s="1">
        <v>1</v>
      </c>
      <c r="E28" s="10"/>
    </row>
    <row r="29" ht="14.25" spans="1:5">
      <c r="A29" s="1" t="s">
        <v>130</v>
      </c>
      <c r="B29" s="1">
        <v>1</v>
      </c>
      <c r="C29" s="6">
        <v>1</v>
      </c>
      <c r="D29" s="1">
        <v>1</v>
      </c>
      <c r="E29" s="10"/>
    </row>
    <row r="30" ht="14.25" spans="1:5">
      <c r="A30" s="1" t="s">
        <v>131</v>
      </c>
      <c r="B30" s="1">
        <v>1</v>
      </c>
      <c r="C30" s="6">
        <v>1</v>
      </c>
      <c r="D30" s="1">
        <v>1</v>
      </c>
      <c r="E30" s="10"/>
    </row>
    <row r="31" ht="14.25" spans="1:5">
      <c r="A31" s="10"/>
      <c r="B31" s="10"/>
      <c r="C31" s="10"/>
      <c r="D31" s="10"/>
      <c r="E31" s="10"/>
    </row>
    <row r="32" ht="14.25" spans="1:5">
      <c r="A32" s="10"/>
      <c r="B32" s="10"/>
      <c r="C32" s="10"/>
      <c r="D32" s="10"/>
      <c r="E32" s="10"/>
    </row>
    <row r="33" ht="14.25" spans="1:5">
      <c r="A33" s="10"/>
      <c r="B33" s="10"/>
      <c r="C33" s="10"/>
      <c r="D33" s="10"/>
      <c r="E33" s="10"/>
    </row>
    <row r="34" ht="14.25" spans="1:5">
      <c r="A34" s="10"/>
      <c r="B34" s="10"/>
      <c r="C34" s="10"/>
      <c r="D34" s="10"/>
      <c r="E34" s="10"/>
    </row>
    <row r="35" ht="14.25" spans="1:5">
      <c r="A35" s="10"/>
      <c r="B35" s="10"/>
      <c r="C35" s="10"/>
      <c r="D35" s="10"/>
      <c r="E35" s="10"/>
    </row>
    <row r="36" ht="14.25" spans="1:5">
      <c r="A36" s="10"/>
      <c r="B36" s="10"/>
      <c r="C36" s="10"/>
      <c r="D36" s="10"/>
      <c r="E36" s="10"/>
    </row>
    <row r="37" ht="14.25" spans="1:5">
      <c r="A37" s="10"/>
      <c r="B37" s="10"/>
      <c r="C37" s="10"/>
      <c r="D37" s="10"/>
      <c r="E37" s="10"/>
    </row>
    <row r="38" ht="14.25" spans="1:5">
      <c r="A38" s="10"/>
      <c r="B38" s="10"/>
      <c r="C38" s="10"/>
      <c r="D38" s="10"/>
      <c r="E38" s="10"/>
    </row>
    <row r="39" ht="14.25" spans="1:5">
      <c r="A39" s="10"/>
      <c r="B39" s="10"/>
      <c r="C39" s="10"/>
      <c r="D39" s="10"/>
      <c r="E39" s="10"/>
    </row>
    <row r="40" ht="14.25" spans="1:5">
      <c r="A40" s="10"/>
      <c r="B40" s="10"/>
      <c r="C40" s="10"/>
      <c r="D40" s="10"/>
      <c r="E40" s="10"/>
    </row>
    <row r="41" ht="14.25" spans="1:5">
      <c r="A41" s="10"/>
      <c r="B41" s="10"/>
      <c r="C41" s="10"/>
      <c r="D41" s="10"/>
      <c r="E41" s="10"/>
    </row>
    <row r="42" ht="14.25" spans="1:5">
      <c r="A42" s="10"/>
      <c r="B42" s="10"/>
      <c r="C42" s="10"/>
      <c r="D42" s="10"/>
      <c r="E42" s="10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I23" sqref="I23"/>
    </sheetView>
  </sheetViews>
  <sheetFormatPr defaultColWidth="9" defaultRowHeight="13.5"/>
  <cols>
    <col min="11" max="11" width="15.875" customWidth="1"/>
  </cols>
  <sheetData>
    <row r="1" ht="14.25" spans="1:11">
      <c r="A1" s="1" t="s">
        <v>133</v>
      </c>
      <c r="B1" s="1"/>
      <c r="C1" s="1"/>
      <c r="D1" s="2">
        <v>4</v>
      </c>
      <c r="E1" s="1"/>
      <c r="F1" s="1" t="s">
        <v>168</v>
      </c>
      <c r="G1" s="1">
        <v>1.5</v>
      </c>
      <c r="H1" s="1"/>
      <c r="I1" s="1"/>
      <c r="J1" s="1"/>
      <c r="K1" s="1"/>
    </row>
    <row r="2" ht="14.25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14.25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4.25" spans="1:11">
      <c r="A4" s="1" t="s">
        <v>134</v>
      </c>
      <c r="B4" s="1" t="s">
        <v>135</v>
      </c>
      <c r="C4" s="1"/>
      <c r="D4" s="1">
        <v>1</v>
      </c>
      <c r="E4" s="1"/>
      <c r="F4" s="1"/>
      <c r="G4" s="1"/>
      <c r="H4" s="1"/>
      <c r="I4" s="1"/>
      <c r="J4" s="1"/>
      <c r="K4" s="1"/>
    </row>
    <row r="5" ht="14.25" spans="1:11">
      <c r="A5" s="1"/>
      <c r="B5" s="1" t="s">
        <v>136</v>
      </c>
      <c r="C5" s="1"/>
      <c r="D5" s="1">
        <v>1.5</v>
      </c>
      <c r="E5" s="1"/>
      <c r="F5" s="1"/>
      <c r="G5" s="1"/>
      <c r="H5" s="1"/>
      <c r="I5" s="1"/>
      <c r="J5" s="1"/>
      <c r="K5" s="1"/>
    </row>
    <row r="6" ht="14.25" spans="1:11">
      <c r="A6" s="1"/>
      <c r="B6" s="1" t="s">
        <v>137</v>
      </c>
      <c r="C6" s="1"/>
      <c r="D6" s="1">
        <v>3</v>
      </c>
      <c r="E6" s="1"/>
      <c r="F6" s="1"/>
      <c r="G6" s="1"/>
      <c r="H6" s="1"/>
      <c r="I6" s="1"/>
      <c r="J6" s="1"/>
      <c r="K6" s="1"/>
    </row>
    <row r="7" ht="14.25" spans="1:11">
      <c r="A7" s="1"/>
      <c r="B7" s="1" t="s">
        <v>138</v>
      </c>
      <c r="C7" s="1"/>
      <c r="D7" s="1">
        <v>1</v>
      </c>
      <c r="E7" s="1"/>
      <c r="F7" s="1"/>
      <c r="G7" s="1"/>
      <c r="H7" s="1"/>
      <c r="I7" s="1"/>
      <c r="J7" s="1"/>
      <c r="K7" s="1"/>
    </row>
    <row r="8" ht="14.25" spans="1:11">
      <c r="A8" s="1"/>
      <c r="B8" s="1" t="s">
        <v>139</v>
      </c>
      <c r="C8" s="1"/>
      <c r="D8" s="1">
        <v>1</v>
      </c>
      <c r="E8" s="1"/>
      <c r="F8" s="1"/>
      <c r="G8" s="1">
        <v>4</v>
      </c>
      <c r="H8" s="1"/>
      <c r="I8" s="1"/>
      <c r="J8" s="1"/>
      <c r="K8" s="5">
        <v>43949</v>
      </c>
    </row>
    <row r="9" ht="14.25" spans="1:11">
      <c r="A9" s="1"/>
      <c r="B9" s="1"/>
      <c r="C9" s="1"/>
      <c r="D9" s="1"/>
      <c r="E9" s="1"/>
      <c r="F9" s="1"/>
      <c r="G9" s="1"/>
      <c r="H9" s="1"/>
      <c r="I9" s="1"/>
      <c r="J9" s="1"/>
      <c r="K9" s="5">
        <f>WORKDAY(K8,50)</f>
        <v>44019</v>
      </c>
    </row>
    <row r="10" ht="14.25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14.25" spans="1:11">
      <c r="A11" s="1" t="s">
        <v>140</v>
      </c>
      <c r="B11" s="1" t="s">
        <v>141</v>
      </c>
      <c r="C11" s="1"/>
      <c r="D11" s="1">
        <v>2</v>
      </c>
      <c r="E11" s="1"/>
      <c r="F11" s="1"/>
      <c r="G11" s="1">
        <v>2</v>
      </c>
      <c r="H11" s="1"/>
      <c r="I11" s="1"/>
      <c r="J11" s="1"/>
      <c r="K11" s="1"/>
    </row>
    <row r="12" ht="14.25" spans="1:11">
      <c r="A12" s="1"/>
      <c r="B12" s="1" t="s">
        <v>142</v>
      </c>
      <c r="C12" s="1"/>
      <c r="D12" s="1">
        <v>1</v>
      </c>
      <c r="E12" s="1"/>
      <c r="F12" s="1"/>
      <c r="G12" s="1">
        <v>3</v>
      </c>
      <c r="H12" s="1"/>
      <c r="I12" s="1"/>
      <c r="J12" s="1"/>
      <c r="K12" s="1"/>
    </row>
    <row r="13" ht="14.25" spans="1:11">
      <c r="A13" s="1"/>
      <c r="B13" s="1" t="s">
        <v>143</v>
      </c>
      <c r="C13" s="1"/>
      <c r="D13" s="1">
        <v>2</v>
      </c>
      <c r="E13" s="1"/>
      <c r="F13" s="1"/>
      <c r="G13" s="1">
        <v>1</v>
      </c>
      <c r="H13" s="1"/>
      <c r="I13" s="1"/>
      <c r="J13" s="1"/>
      <c r="K13" s="1"/>
    </row>
    <row r="14" ht="14.25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4.2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4.25" spans="1:11">
      <c r="A16" s="1" t="s">
        <v>144</v>
      </c>
      <c r="B16" s="1" t="s">
        <v>145</v>
      </c>
      <c r="C16" s="1"/>
      <c r="D16" s="1">
        <v>1</v>
      </c>
      <c r="E16" s="1"/>
      <c r="F16" s="1"/>
      <c r="G16" s="1"/>
      <c r="H16" s="1"/>
      <c r="I16" s="1"/>
      <c r="J16" s="1"/>
      <c r="K16" s="1"/>
    </row>
    <row r="17" ht="14.25" spans="1:11">
      <c r="A17" s="1"/>
      <c r="B17" s="1" t="s">
        <v>146</v>
      </c>
      <c r="C17" s="1"/>
      <c r="D17" s="1">
        <v>1</v>
      </c>
      <c r="E17" s="1"/>
      <c r="F17" s="1"/>
      <c r="G17" s="1"/>
      <c r="H17" s="1"/>
      <c r="I17" s="1"/>
      <c r="J17" s="1"/>
      <c r="K17" s="1"/>
    </row>
    <row r="18" ht="14.25" spans="1:11">
      <c r="A18" s="1"/>
      <c r="B18" s="1" t="s">
        <v>147</v>
      </c>
      <c r="C18" s="1"/>
      <c r="D18" s="1">
        <v>1</v>
      </c>
      <c r="E18" s="1"/>
      <c r="F18" s="1"/>
      <c r="G18" s="1"/>
      <c r="H18" s="1"/>
      <c r="I18" s="1"/>
      <c r="J18" s="1"/>
      <c r="K18" s="1"/>
    </row>
    <row r="19" ht="14.25" spans="1:11">
      <c r="A19" s="1"/>
      <c r="B19" s="1" t="s">
        <v>148</v>
      </c>
      <c r="C19" s="1"/>
      <c r="D19" s="1">
        <v>1</v>
      </c>
      <c r="E19" s="1"/>
      <c r="F19" s="1"/>
      <c r="G19" s="1">
        <v>2</v>
      </c>
      <c r="H19" s="1"/>
      <c r="I19" s="1"/>
      <c r="J19" s="1"/>
      <c r="K19" s="1"/>
    </row>
    <row r="20" ht="14.25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14.25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4.25" spans="1:11">
      <c r="A22" s="1" t="s">
        <v>149</v>
      </c>
      <c r="B22" s="1" t="s">
        <v>150</v>
      </c>
      <c r="C22" s="1"/>
      <c r="D22" s="1">
        <v>15</v>
      </c>
      <c r="E22" s="1"/>
      <c r="F22" s="1"/>
      <c r="G22" s="1">
        <v>4</v>
      </c>
      <c r="H22" s="1"/>
      <c r="I22" s="1"/>
      <c r="J22" s="1"/>
      <c r="K22" s="1"/>
    </row>
    <row r="23" ht="14.25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4.25" spans="1:11">
      <c r="A24" s="1"/>
      <c r="B24" s="1"/>
      <c r="C24" s="1"/>
      <c r="D24" s="1"/>
      <c r="E24" s="1"/>
      <c r="F24" s="1"/>
      <c r="G24" s="3"/>
      <c r="H24" s="1"/>
      <c r="I24" s="1"/>
      <c r="J24" s="1"/>
      <c r="K24" s="1"/>
    </row>
    <row r="25" ht="14.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4.25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14.25" spans="1:11">
      <c r="A27" s="1" t="s">
        <v>151</v>
      </c>
      <c r="B27" s="1" t="s">
        <v>152</v>
      </c>
      <c r="C27" s="1"/>
      <c r="D27" s="4">
        <v>1</v>
      </c>
      <c r="E27" s="1"/>
      <c r="F27" s="1"/>
      <c r="G27" s="1"/>
      <c r="H27" s="1"/>
      <c r="I27" s="1"/>
      <c r="J27" s="1"/>
      <c r="K27" s="1"/>
    </row>
    <row r="28" ht="14.25" spans="1:11">
      <c r="A28" s="1"/>
      <c r="B28" s="1" t="s">
        <v>116</v>
      </c>
      <c r="C28" s="1"/>
      <c r="D28" s="4">
        <v>2</v>
      </c>
      <c r="E28" s="1"/>
      <c r="F28" s="1"/>
      <c r="G28" s="1"/>
      <c r="H28" s="1"/>
      <c r="I28" s="1"/>
      <c r="J28" s="1"/>
      <c r="K28" s="1"/>
    </row>
    <row r="29" ht="14.25" spans="1:11">
      <c r="A29" s="1"/>
      <c r="B29" s="1" t="s">
        <v>153</v>
      </c>
      <c r="C29" s="1"/>
      <c r="D29" s="4">
        <v>2</v>
      </c>
      <c r="E29" s="1"/>
      <c r="F29" s="1"/>
      <c r="G29" s="1"/>
      <c r="H29" s="1"/>
      <c r="I29" s="1"/>
      <c r="J29" s="1"/>
      <c r="K29" s="1"/>
    </row>
    <row r="30" ht="14.25" spans="1:11">
      <c r="A30" s="1"/>
      <c r="B30" s="1" t="s">
        <v>154</v>
      </c>
      <c r="C30" s="1"/>
      <c r="D30" s="4">
        <v>2</v>
      </c>
      <c r="E30" s="1"/>
      <c r="F30" s="1"/>
      <c r="G30" s="1">
        <v>3</v>
      </c>
      <c r="H30" s="1"/>
      <c r="I30" s="1"/>
      <c r="J30" s="1"/>
      <c r="K30" s="1"/>
    </row>
    <row r="31" ht="14.25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4.25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4.25" spans="1:11">
      <c r="A33" s="1" t="s">
        <v>155</v>
      </c>
      <c r="B33" s="1" t="s">
        <v>112</v>
      </c>
      <c r="C33" s="1"/>
      <c r="D33" s="4">
        <v>2</v>
      </c>
      <c r="E33" s="1"/>
      <c r="F33" s="1"/>
      <c r="G33" s="1"/>
      <c r="H33" s="1"/>
      <c r="I33" s="1"/>
      <c r="J33" s="1"/>
      <c r="K33" s="1"/>
    </row>
    <row r="34" ht="14.25" spans="1:11">
      <c r="A34" s="1"/>
      <c r="B34" s="1" t="s">
        <v>156</v>
      </c>
      <c r="C34" s="1"/>
      <c r="D34" s="4">
        <v>3</v>
      </c>
      <c r="E34" s="1"/>
      <c r="F34" s="1"/>
      <c r="G34" s="1"/>
      <c r="H34" s="1"/>
      <c r="I34" s="1"/>
      <c r="J34" s="1"/>
      <c r="K34" s="1"/>
    </row>
    <row r="35" ht="14.25" spans="1:11">
      <c r="A35" s="1"/>
      <c r="B35" s="1" t="s">
        <v>157</v>
      </c>
      <c r="C35" s="1"/>
      <c r="D35" s="4">
        <v>1.5</v>
      </c>
      <c r="E35" s="1"/>
      <c r="F35" s="1"/>
      <c r="G35" s="1"/>
      <c r="H35" s="1"/>
      <c r="I35" s="1"/>
      <c r="J35" s="1"/>
      <c r="K35" s="1"/>
    </row>
    <row r="36" ht="14.25" spans="1:11">
      <c r="A36" s="1"/>
      <c r="B36" s="1" t="s">
        <v>114</v>
      </c>
      <c r="C36" s="1"/>
      <c r="D36" s="4">
        <v>1</v>
      </c>
      <c r="E36" s="1"/>
      <c r="F36" s="1"/>
      <c r="G36" s="1"/>
      <c r="H36" s="1"/>
      <c r="I36" s="1"/>
      <c r="J36" s="1"/>
      <c r="K36" s="1"/>
    </row>
    <row r="37" ht="14.25" spans="1:11">
      <c r="A37" s="1"/>
      <c r="B37" s="1" t="s">
        <v>158</v>
      </c>
      <c r="C37" s="1"/>
      <c r="D37" s="4">
        <v>1</v>
      </c>
      <c r="E37" s="1"/>
      <c r="F37" s="1"/>
      <c r="G37" s="1"/>
      <c r="H37" s="1"/>
      <c r="I37" s="1"/>
      <c r="J37" s="1"/>
      <c r="K37" s="1"/>
    </row>
    <row r="38" ht="14.25" spans="1:11">
      <c r="A38" s="1"/>
      <c r="B38" s="1" t="s">
        <v>159</v>
      </c>
      <c r="C38" s="1"/>
      <c r="D38" s="4">
        <v>2</v>
      </c>
      <c r="E38" s="1"/>
      <c r="F38" s="1"/>
      <c r="G38" s="1">
        <v>5</v>
      </c>
      <c r="H38" s="1"/>
      <c r="I38" s="1"/>
      <c r="J38" s="1"/>
      <c r="K38" s="1"/>
    </row>
    <row r="39" ht="14.25" spans="1:11">
      <c r="A39" s="1"/>
      <c r="B39" s="1"/>
      <c r="C39" s="1"/>
      <c r="D39" s="1"/>
      <c r="E39" s="1"/>
      <c r="F39" s="1"/>
      <c r="G39" s="1">
        <f>SUM(G1:G38)</f>
        <v>25.5</v>
      </c>
      <c r="H39" s="1"/>
      <c r="I39" s="1"/>
      <c r="J39" s="1"/>
      <c r="K39" s="1"/>
    </row>
    <row r="40" ht="14.25" spans="1:11">
      <c r="A40" s="1"/>
      <c r="B40" s="1"/>
      <c r="C40" s="1"/>
      <c r="D40" s="1">
        <f>SUM(D1:D38)</f>
        <v>53</v>
      </c>
      <c r="E40" s="1"/>
      <c r="F40" s="1"/>
      <c r="G40" s="1"/>
      <c r="H40" s="1"/>
      <c r="I40" s="1"/>
      <c r="J40" s="1"/>
      <c r="K40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计划表</vt:lpstr>
      <vt:lpstr>接口</vt:lpstr>
      <vt:lpstr>后台</vt:lpstr>
      <vt:lpstr>安卓</vt:lpstr>
      <vt:lpstr>苹果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2006-09-16T00:00:00Z</dcterms:created>
  <dcterms:modified xsi:type="dcterms:W3CDTF">2020-05-09T08:34:44Z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