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甘特图" sheetId="1" r:id="rId1"/>
    <sheet name="后台" sheetId="2" r:id="rId2"/>
    <sheet name="IOS" sheetId="3" r:id="rId3"/>
    <sheet name="安卓" sheetId="4" r:id="rId4"/>
    <sheet name="客户计划" sheetId="5" r:id="rId5"/>
  </sheets>
  <calcPr calcId="144525"/>
</workbook>
</file>

<file path=xl/sharedStrings.xml><?xml version="1.0" encoding="utf-8"?>
<sst xmlns="http://schemas.openxmlformats.org/spreadsheetml/2006/main" count="238" uniqueCount="150">
  <si>
    <t>项目甘特图</t>
  </si>
  <si>
    <t>项目</t>
  </si>
  <si>
    <t>海螺</t>
  </si>
  <si>
    <t>端别</t>
  </si>
  <si>
    <t>任务名称</t>
  </si>
  <si>
    <t>接口</t>
  </si>
  <si>
    <t>个人中心</t>
  </si>
  <si>
    <r>
      <rPr>
        <sz val="11"/>
        <rFont val="宋体"/>
        <charset val="134"/>
      </rPr>
      <t xml:space="preserve">登录注册  邀请 意见反馈  系统配置  播放 收藏 </t>
    </r>
    <r>
      <rPr>
        <sz val="11"/>
        <color rgb="FFFF0000"/>
        <rFont val="宋体"/>
        <charset val="134"/>
      </rPr>
      <t>下载</t>
    </r>
    <r>
      <rPr>
        <sz val="11"/>
        <rFont val="宋体"/>
        <charset val="134"/>
      </rPr>
      <t xml:space="preserve"> 通知 修改信息</t>
    </r>
  </si>
  <si>
    <t>会员</t>
  </si>
  <si>
    <r>
      <rPr>
        <sz val="11"/>
        <rFont val="宋体"/>
        <charset val="134"/>
      </rPr>
      <t>热点  vip列表  购买会员  热点列表  点赞  分享</t>
    </r>
    <r>
      <rPr>
        <sz val="11"/>
        <color rgb="FFFF0000"/>
        <rFont val="宋体"/>
        <charset val="134"/>
      </rPr>
      <t>、支付</t>
    </r>
  </si>
  <si>
    <t>首页</t>
  </si>
  <si>
    <t>视频类型  搜索  bannar 视频列表 详情</t>
  </si>
  <si>
    <r>
      <rPr>
        <sz val="11"/>
        <color rgb="FF00B050"/>
        <rFont val="宋体"/>
        <charset val="134"/>
      </rPr>
      <t>视频类型  搜索  bannar 视频列表</t>
    </r>
    <r>
      <rPr>
        <sz val="11"/>
        <rFont val="宋体"/>
        <charset val="134"/>
      </rPr>
      <t xml:space="preserve"> 详情</t>
    </r>
  </si>
  <si>
    <t>安卓页面</t>
  </si>
  <si>
    <t>视频</t>
  </si>
  <si>
    <t>电视剧详情分享</t>
  </si>
  <si>
    <t>电视剧详超前点播</t>
  </si>
  <si>
    <t>申明</t>
  </si>
  <si>
    <t>观看历史</t>
  </si>
  <si>
    <t>开通会员</t>
  </si>
  <si>
    <t>内部浏览器</t>
  </si>
  <si>
    <t>会员中心</t>
  </si>
  <si>
    <t>消费记录</t>
  </si>
  <si>
    <t>登录</t>
  </si>
  <si>
    <t>找回密码</t>
  </si>
  <si>
    <t>绑定手机号</t>
  </si>
  <si>
    <t>设置用户资料</t>
  </si>
  <si>
    <t>修改密码</t>
  </si>
  <si>
    <t>修改手机号</t>
  </si>
  <si>
    <t>系统设置</t>
  </si>
  <si>
    <t>我的</t>
  </si>
  <si>
    <t>意见反馈</t>
  </si>
  <si>
    <t>消息</t>
  </si>
  <si>
    <t>消息详情</t>
  </si>
  <si>
    <t>下载中心</t>
  </si>
  <si>
    <t>收藏中心</t>
  </si>
  <si>
    <t>立即邀请</t>
  </si>
  <si>
    <t>视频详情页</t>
  </si>
  <si>
    <t>热点列表</t>
  </si>
  <si>
    <t>安卓接口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</si>
  <si>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页面</t>
    </r>
  </si>
  <si>
    <t>精选，电视剧，其他分类页、</t>
  </si>
  <si>
    <r>
      <rPr>
        <sz val="11"/>
        <color rgb="FF00B050"/>
        <rFont val="宋体"/>
        <charset val="134"/>
      </rPr>
      <t>搜索，搜索历史，协议/二级分类选择页，中文藏语切换,</t>
    </r>
    <r>
      <rPr>
        <sz val="11"/>
        <rFont val="宋体"/>
        <charset val="134"/>
      </rPr>
      <t>启动广告,引导页、</t>
    </r>
  </si>
  <si>
    <t>播放器页面、</t>
  </si>
  <si>
    <t>播放详布局、</t>
  </si>
  <si>
    <t>分享、</t>
  </si>
  <si>
    <t>全集展开，横屏播放器样式、</t>
  </si>
  <si>
    <t>播放广告控制，会员开通提示，横屏播放选集、</t>
  </si>
  <si>
    <t>热点</t>
  </si>
  <si>
    <t>滑动播放效果、</t>
  </si>
  <si>
    <t>VIP</t>
  </si>
  <si>
    <t>VIP页面，VIP提醒充值UI，会员中心UI、</t>
  </si>
  <si>
    <t>订阅型内购对接购买会员，商品型内购对接购买电影、</t>
  </si>
  <si>
    <t>消费记录，各种协议，充值页、</t>
  </si>
  <si>
    <r>
      <rPr>
        <sz val="11"/>
        <rFont val="宋体"/>
        <charset val="134"/>
      </rPr>
      <t>我的，观看历史，收藏，</t>
    </r>
    <r>
      <rPr>
        <sz val="11"/>
        <color rgb="FFFF0000"/>
        <rFont val="宋体"/>
        <charset val="134"/>
      </rPr>
      <t>下载中心、</t>
    </r>
  </si>
  <si>
    <t>邀请，反馈、</t>
  </si>
  <si>
    <t>系统设置，消息提醒，极光对接、</t>
  </si>
  <si>
    <r>
      <rPr>
        <sz val="11"/>
        <rFont val="宋体"/>
        <charset val="134"/>
      </rPr>
      <t>登录，注册</t>
    </r>
    <r>
      <rPr>
        <sz val="11"/>
        <rFont val="PingFang SC"/>
        <charset val="134"/>
      </rPr>
      <t>,</t>
    </r>
    <r>
      <rPr>
        <sz val="11"/>
        <rFont val="宋体"/>
        <charset val="134"/>
      </rPr>
      <t>手机更换，用户信息填写，手机绑定、</t>
    </r>
  </si>
  <si>
    <t>游客购买模式</t>
  </si>
  <si>
    <r>
      <rPr>
        <sz val="11"/>
        <color rgb="FF000000"/>
        <rFont val="PingFang SC"/>
        <charset val="134"/>
      </rPr>
      <t>IOS</t>
    </r>
    <r>
      <rPr>
        <sz val="11"/>
        <color rgb="FF000000"/>
        <rFont val="宋体"/>
        <charset val="134"/>
      </rPr>
      <t>接口</t>
    </r>
  </si>
  <si>
    <t>搜索，搜索历史，协议/二级分类选择页，中文藏语切换,启动广告,引导页、</t>
  </si>
  <si>
    <r>
      <t>我的，观看历史，收藏，</t>
    </r>
    <r>
      <rPr>
        <sz val="11"/>
        <color rgb="FFFF0000"/>
        <rFont val="宋体"/>
        <charset val="134"/>
      </rPr>
      <t>下载中心、</t>
    </r>
  </si>
  <si>
    <r>
      <t>邀请，</t>
    </r>
    <r>
      <rPr>
        <sz val="11"/>
        <rFont val="宋体"/>
        <charset val="134"/>
      </rPr>
      <t>反馈、</t>
    </r>
  </si>
  <si>
    <r>
      <t>系统设置，消息提醒，</t>
    </r>
    <r>
      <rPr>
        <sz val="11"/>
        <color rgb="FFFF0000"/>
        <rFont val="宋体"/>
        <charset val="134"/>
      </rPr>
      <t>极光对接、</t>
    </r>
  </si>
  <si>
    <t>模块</t>
  </si>
  <si>
    <t>子模块</t>
  </si>
  <si>
    <t>页面时间</t>
  </si>
  <si>
    <t>接口时间</t>
  </si>
  <si>
    <t>精选</t>
  </si>
  <si>
    <t>电视剧</t>
  </si>
  <si>
    <t>其他分类页</t>
  </si>
  <si>
    <t>搜索</t>
  </si>
  <si>
    <t>搜索历史</t>
  </si>
  <si>
    <t>协议/二级分类选择页</t>
  </si>
  <si>
    <t>中文藏语切换,启动广告,引导页</t>
  </si>
  <si>
    <t>播放详情</t>
  </si>
  <si>
    <t>播放器页面</t>
  </si>
  <si>
    <t>播放详布局</t>
  </si>
  <si>
    <t>分享</t>
  </si>
  <si>
    <t>全集展开</t>
  </si>
  <si>
    <t>横屏播放器样式</t>
  </si>
  <si>
    <t>播放广告控制</t>
  </si>
  <si>
    <t>会员开通提示</t>
  </si>
  <si>
    <t>横屏播放选集</t>
  </si>
  <si>
    <t>滑动播放效果</t>
  </si>
  <si>
    <t>VIP页面</t>
  </si>
  <si>
    <t>VIP提醒充值UI</t>
  </si>
  <si>
    <t>会员中心UI</t>
  </si>
  <si>
    <t>订阅型内购对接购买会员</t>
  </si>
  <si>
    <t>商品型内购对接购买电影</t>
  </si>
  <si>
    <t>各种协议</t>
  </si>
  <si>
    <t>充值页</t>
  </si>
  <si>
    <t>收藏</t>
  </si>
  <si>
    <t>邀请</t>
  </si>
  <si>
    <t>反馈</t>
  </si>
  <si>
    <t>消息提醒，极光对接</t>
  </si>
  <si>
    <t>登录，注册,手机更换，用户信息填写，手机绑定</t>
  </si>
  <si>
    <t>为了应付审核可能要做游客购买模式</t>
  </si>
  <si>
    <t>UI</t>
  </si>
  <si>
    <t>藏语在线电影平台 APP项目周期计划表</t>
  </si>
  <si>
    <t>序号</t>
  </si>
  <si>
    <t>阶段</t>
  </si>
  <si>
    <t>阶段说明</t>
  </si>
  <si>
    <t>开始时间</t>
  </si>
  <si>
    <t>工作日</t>
  </si>
  <si>
    <t>完成时间</t>
  </si>
  <si>
    <t>完成标志</t>
  </si>
  <si>
    <t>交付成果</t>
  </si>
  <si>
    <t>参与人</t>
  </si>
  <si>
    <t>需求阶段</t>
  </si>
  <si>
    <t>产品设计</t>
  </si>
  <si>
    <t>APP原型功能界面及操作流程</t>
  </si>
  <si>
    <t>APP原型设计完成</t>
  </si>
  <si>
    <t>APP原型</t>
  </si>
  <si>
    <t>产品经理（1人）</t>
  </si>
  <si>
    <t>管理后台PC端原型设计</t>
  </si>
  <si>
    <t>管理后台PC端原型设计完成</t>
  </si>
  <si>
    <t>管理后台原型
《规格说明书（功能清单、硬件、性能、安全等技术指标）》</t>
  </si>
  <si>
    <t>设计阶段</t>
  </si>
  <si>
    <t>UI设计</t>
  </si>
  <si>
    <t>UI界面设计及切片</t>
  </si>
  <si>
    <t>UI设计完成</t>
  </si>
  <si>
    <t>UI设计
《技术方案说明书》</t>
  </si>
  <si>
    <t>UI设计师（1人）</t>
  </si>
  <si>
    <t>开发阶段</t>
  </si>
  <si>
    <t>项目开发</t>
  </si>
  <si>
    <t>以及框架搭建、数据框设计</t>
  </si>
  <si>
    <t>分模块完成开发</t>
  </si>
  <si>
    <t>开发测试版（分模块提供版本）：
APP安卓端、APPIOS端、管理后台</t>
  </si>
  <si>
    <t>Java工程师（架构设计1人）</t>
  </si>
  <si>
    <t>采用前后端分离，接口独立开发，用于前后端数据对接</t>
  </si>
  <si>
    <t>Java工程师（接口开发1人）</t>
  </si>
  <si>
    <t>PC后台功能+流程+H5 交互界面开发+数据调试</t>
  </si>
  <si>
    <t>Java工程师（后台开发1人）</t>
  </si>
  <si>
    <t>APP 前端 Android 端界面开发+API 对接开发</t>
  </si>
  <si>
    <t>安卓工程师（1人）</t>
  </si>
  <si>
    <t>APP 前端 IOS 端界面开发+API 对接开发</t>
  </si>
  <si>
    <t>IOS工程师（1人）</t>
  </si>
  <si>
    <t>测试阶段</t>
  </si>
  <si>
    <t>项目测试</t>
  </si>
  <si>
    <t>开发功能完成，分模块功能测试+系统测试</t>
  </si>
  <si>
    <t>开发测试完成</t>
  </si>
  <si>
    <t>APP安卓端、APPIOS端、管理后台、
《测试用例》、《测试报告（禅道测试内容）》、《系统使用说明书》</t>
  </si>
  <si>
    <t>产品经理（1人）、UI设计师（1人）、Java工程师(3人)、安卓工程师（1人）、IOS工程师（1人）、测试工程师（1人）</t>
  </si>
  <si>
    <t>交付阶段</t>
  </si>
  <si>
    <t>项目交付</t>
  </si>
  <si>
    <t>项目开发测试完成上线，对项目资料进行交付</t>
  </si>
  <si>
    <t>项目上线交付</t>
  </si>
  <si>
    <t>APP原型、管理后台原型、UI设计、
APP安卓端（源码）、APP IOS端（源码）、服务端（源码）、
《技术方案说明书》、《测试用例》、《系统使用说明书》、《源代码自述文档》</t>
  </si>
  <si>
    <t>项目经理（1人）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</si>
</sst>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40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b/>
      <sz val="14"/>
      <color rgb="FF000000"/>
      <name val="宋体"/>
      <charset val="134"/>
    </font>
    <font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6"/>
      <color indexed="8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Times New Roman"/>
      <charset val="134"/>
    </font>
    <font>
      <sz val="11"/>
      <color indexed="8"/>
      <name val="Times New Roman"/>
      <charset val="134"/>
    </font>
    <font>
      <sz val="11"/>
      <name val="宋体"/>
      <charset val="134"/>
    </font>
    <font>
      <sz val="11"/>
      <color rgb="FF00B050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PingFang SC"/>
      <charset val="134"/>
    </font>
    <font>
      <sz val="11"/>
      <color theme="1"/>
      <name val="Helvetica"/>
      <charset val="134"/>
    </font>
    <font>
      <sz val="11"/>
      <color rgb="FFFFFF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rgb="FFFF0000"/>
      <name val="宋体"/>
      <charset val="134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PingFang SC"/>
      <charset val="134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/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6" fillId="7" borderId="2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22" borderId="29" applyNumberFormat="0" applyFont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5" fillId="0" borderId="27" applyNumberFormat="0" applyFill="0" applyAlignment="0" applyProtection="0">
      <alignment vertical="center"/>
    </xf>
    <xf numFmtId="0" fontId="33" fillId="0" borderId="27" applyNumberFormat="0" applyFill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31" fillId="0" borderId="26" applyNumberFormat="0" applyFill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2" fillId="6" borderId="23" applyNumberFormat="0" applyAlignment="0" applyProtection="0">
      <alignment vertical="center"/>
    </xf>
    <xf numFmtId="0" fontId="34" fillId="21" borderId="28" applyNumberFormat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37" fillId="0" borderId="30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6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14" fontId="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9" fillId="2" borderId="2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center" vertical="center" wrapText="1"/>
    </xf>
    <xf numFmtId="49" fontId="9" fillId="2" borderId="3" xfId="0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left"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/>
    </xf>
    <xf numFmtId="0" fontId="11" fillId="0" borderId="1" xfId="49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12" fillId="0" borderId="1" xfId="49" applyFont="1" applyFill="1" applyBorder="1" applyAlignment="1">
      <alignment horizontal="left"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0" fillId="3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center"/>
    </xf>
    <xf numFmtId="0" fontId="0" fillId="0" borderId="13" xfId="0" applyBorder="1">
      <alignment vertical="center"/>
    </xf>
    <xf numFmtId="0" fontId="0" fillId="0" borderId="14" xfId="0" applyFont="1" applyFill="1" applyBorder="1" applyAlignment="1">
      <alignment vertical="center"/>
    </xf>
    <xf numFmtId="0" fontId="0" fillId="0" borderId="14" xfId="0" applyBorder="1">
      <alignment vertical="center"/>
    </xf>
    <xf numFmtId="0" fontId="0" fillId="0" borderId="8" xfId="0" applyFont="1" applyFill="1" applyBorder="1" applyAlignment="1">
      <alignment vertical="center"/>
    </xf>
    <xf numFmtId="0" fontId="0" fillId="3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/>
    </xf>
    <xf numFmtId="0" fontId="0" fillId="0" borderId="8" xfId="0" applyFill="1" applyBorder="1">
      <alignment vertical="center"/>
    </xf>
    <xf numFmtId="0" fontId="13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/>
    </xf>
    <xf numFmtId="0" fontId="0" fillId="0" borderId="10" xfId="0" applyFill="1" applyBorder="1">
      <alignment vertical="center"/>
    </xf>
    <xf numFmtId="0" fontId="14" fillId="3" borderId="15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center" vertical="center"/>
    </xf>
    <xf numFmtId="0" fontId="0" fillId="0" borderId="14" xfId="0" applyFill="1" applyBorder="1">
      <alignment vertical="center"/>
    </xf>
    <xf numFmtId="0" fontId="0" fillId="4" borderId="14" xfId="0" applyFill="1" applyBorder="1">
      <alignment vertical="center"/>
    </xf>
    <xf numFmtId="0" fontId="14" fillId="3" borderId="16" xfId="0" applyFont="1" applyFill="1" applyBorder="1" applyAlignment="1">
      <alignment horizontal="center" vertical="center"/>
    </xf>
    <xf numFmtId="0" fontId="0" fillId="4" borderId="8" xfId="0" applyFill="1" applyBorder="1">
      <alignment vertical="center"/>
    </xf>
    <xf numFmtId="0" fontId="14" fillId="3" borderId="17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vertical="center"/>
    </xf>
    <xf numFmtId="0" fontId="0" fillId="0" borderId="6" xfId="0" applyFont="1" applyFill="1" applyBorder="1" applyAlignment="1">
      <alignment vertical="center"/>
    </xf>
    <xf numFmtId="0" fontId="0" fillId="0" borderId="6" xfId="0" applyFill="1" applyBorder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10" xfId="0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4" fillId="4" borderId="10" xfId="0" applyFont="1" applyFill="1" applyBorder="1" applyAlignment="1">
      <alignment vertical="center"/>
    </xf>
    <xf numFmtId="0" fontId="0" fillId="4" borderId="10" xfId="0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4" fillId="0" borderId="12" xfId="0" applyFont="1" applyFill="1" applyBorder="1" applyAlignment="1">
      <alignment vertical="center"/>
    </xf>
    <xf numFmtId="0" fontId="4" fillId="4" borderId="12" xfId="0" applyFont="1" applyFill="1" applyBorder="1" applyAlignment="1">
      <alignment vertical="center"/>
    </xf>
    <xf numFmtId="0" fontId="0" fillId="4" borderId="12" xfId="0" applyFill="1" applyBorder="1">
      <alignment vertical="center"/>
    </xf>
    <xf numFmtId="0" fontId="0" fillId="4" borderId="14" xfId="0" applyFont="1" applyFill="1" applyBorder="1" applyAlignment="1">
      <alignment vertical="center"/>
    </xf>
    <xf numFmtId="0" fontId="17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49" fontId="5" fillId="2" borderId="4" xfId="0" applyNumberFormat="1" applyFont="1" applyFill="1" applyBorder="1" applyAlignment="1">
      <alignment horizontal="center" vertical="center" wrapText="1"/>
    </xf>
    <xf numFmtId="49" fontId="8" fillId="0" borderId="4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/>
    </xf>
    <xf numFmtId="0" fontId="0" fillId="0" borderId="21" xfId="0" applyFont="1" applyFill="1" applyBorder="1" applyAlignment="1">
      <alignment vertical="center"/>
    </xf>
    <xf numFmtId="0" fontId="0" fillId="0" borderId="22" xfId="0" applyFont="1" applyFill="1" applyBorder="1" applyAlignment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0" fontId="0" fillId="0" borderId="22" xfId="0" applyBorder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5" fillId="3" borderId="15" xfId="0" applyFont="1" applyFill="1" applyBorder="1" applyAlignment="1">
      <alignment horizontal="center" vertical="center"/>
    </xf>
    <xf numFmtId="0" fontId="15" fillId="3" borderId="17" xfId="0" applyFont="1" applyFill="1" applyBorder="1" applyAlignment="1">
      <alignment horizontal="center" vertical="center"/>
    </xf>
    <xf numFmtId="0" fontId="15" fillId="3" borderId="16" xfId="0" applyFont="1" applyFill="1" applyBorder="1" applyAlignment="1">
      <alignment horizontal="center" vertical="center"/>
    </xf>
    <xf numFmtId="0" fontId="14" fillId="0" borderId="15" xfId="0" applyFont="1" applyFill="1" applyBorder="1" applyAlignment="1">
      <alignment horizontal="center" vertical="center"/>
    </xf>
    <xf numFmtId="0" fontId="14" fillId="0" borderId="16" xfId="0" applyFont="1" applyFill="1" applyBorder="1" applyAlignment="1">
      <alignment horizontal="center" vertical="center"/>
    </xf>
    <xf numFmtId="0" fontId="14" fillId="0" borderId="17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B05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91"/>
  <sheetViews>
    <sheetView tabSelected="1" zoomScale="175" zoomScaleNormal="175" workbookViewId="0">
      <pane ySplit="5" topLeftCell="A82" activePane="bottomLeft" state="frozen"/>
      <selection/>
      <selection pane="bottomLeft" activeCell="C60" sqref="C60"/>
    </sheetView>
  </sheetViews>
  <sheetFormatPr defaultColWidth="9" defaultRowHeight="14.4"/>
  <cols>
    <col min="1" max="2" width="10.6481481481481" style="8" customWidth="1"/>
    <col min="3" max="3" width="55.5462962962963" style="17" customWidth="1"/>
    <col min="4" max="4" width="4.55555555555556" style="18" customWidth="1"/>
    <col min="5" max="5" width="2.93518518518518" customWidth="1"/>
    <col min="6" max="39" width="2.62962962962963" customWidth="1"/>
  </cols>
  <sheetData>
    <row r="1" ht="20.4" spans="1:39">
      <c r="A1" s="19" t="s">
        <v>0</v>
      </c>
      <c r="B1" s="20"/>
      <c r="C1" s="21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93"/>
    </row>
    <row r="2" spans="1:39">
      <c r="A2" s="22" t="s">
        <v>1</v>
      </c>
      <c r="B2" s="23" t="s">
        <v>2</v>
      </c>
      <c r="C2" s="24"/>
      <c r="D2" s="25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94"/>
    </row>
    <row r="3" spans="1:39">
      <c r="A3" s="27"/>
      <c r="B3" s="28"/>
      <c r="C3" s="29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95"/>
    </row>
    <row r="4" spans="1:39">
      <c r="A4" s="30"/>
      <c r="B4" s="30"/>
      <c r="C4" s="31"/>
      <c r="D4" s="32"/>
      <c r="E4" s="33">
        <v>43976</v>
      </c>
      <c r="F4" s="34"/>
      <c r="G4" s="34"/>
      <c r="H4" s="34"/>
      <c r="I4" s="34"/>
      <c r="J4" s="33">
        <v>43983</v>
      </c>
      <c r="K4" s="34"/>
      <c r="L4" s="34"/>
      <c r="M4" s="34"/>
      <c r="N4" s="77"/>
      <c r="O4" s="33">
        <v>43990</v>
      </c>
      <c r="P4" s="34"/>
      <c r="Q4" s="34"/>
      <c r="R4" s="34"/>
      <c r="S4" s="34"/>
      <c r="T4" s="33">
        <v>43997</v>
      </c>
      <c r="U4" s="34"/>
      <c r="V4" s="34"/>
      <c r="W4" s="34"/>
      <c r="X4" s="77"/>
      <c r="Y4" s="33">
        <v>44004</v>
      </c>
      <c r="Z4" s="34"/>
      <c r="AA4" s="34"/>
      <c r="AB4" s="34"/>
      <c r="AC4" s="34"/>
      <c r="AD4" s="33">
        <v>44011</v>
      </c>
      <c r="AE4" s="34"/>
      <c r="AF4" s="34"/>
      <c r="AG4" s="34"/>
      <c r="AH4" s="77"/>
      <c r="AI4" s="33">
        <v>44018</v>
      </c>
      <c r="AJ4" s="34"/>
      <c r="AK4" s="34"/>
      <c r="AL4" s="34"/>
      <c r="AM4" s="34"/>
    </row>
    <row r="5" ht="15.15" spans="1:39">
      <c r="A5" s="35" t="s">
        <v>3</v>
      </c>
      <c r="B5" s="35"/>
      <c r="C5" s="36" t="s">
        <v>4</v>
      </c>
      <c r="D5" s="37"/>
      <c r="E5" s="38">
        <v>1</v>
      </c>
      <c r="F5" s="38">
        <v>2</v>
      </c>
      <c r="G5" s="38">
        <v>3</v>
      </c>
      <c r="H5" s="38">
        <v>4</v>
      </c>
      <c r="I5" s="38">
        <v>5</v>
      </c>
      <c r="J5" s="38">
        <v>1</v>
      </c>
      <c r="K5" s="38">
        <v>2</v>
      </c>
      <c r="L5" s="38">
        <v>3</v>
      </c>
      <c r="M5" s="38">
        <v>4</v>
      </c>
      <c r="N5" s="38">
        <v>5</v>
      </c>
      <c r="O5" s="38">
        <v>1</v>
      </c>
      <c r="P5" s="38">
        <v>2</v>
      </c>
      <c r="Q5" s="38">
        <v>3</v>
      </c>
      <c r="R5" s="38">
        <v>4</v>
      </c>
      <c r="S5" s="38">
        <v>5</v>
      </c>
      <c r="T5" s="38">
        <v>1</v>
      </c>
      <c r="U5" s="38">
        <v>2</v>
      </c>
      <c r="V5" s="38">
        <v>3</v>
      </c>
      <c r="W5" s="38">
        <v>4</v>
      </c>
      <c r="X5" s="38">
        <v>5</v>
      </c>
      <c r="Y5" s="38">
        <v>1</v>
      </c>
      <c r="Z5" s="38">
        <v>2</v>
      </c>
      <c r="AA5" s="38">
        <v>3</v>
      </c>
      <c r="AB5" s="38">
        <v>4</v>
      </c>
      <c r="AC5" s="38">
        <v>5</v>
      </c>
      <c r="AD5" s="38">
        <v>1</v>
      </c>
      <c r="AE5" s="38">
        <v>2</v>
      </c>
      <c r="AF5" s="38">
        <v>3</v>
      </c>
      <c r="AG5" s="38">
        <v>4</v>
      </c>
      <c r="AH5" s="38">
        <v>5</v>
      </c>
      <c r="AI5" s="38">
        <v>1</v>
      </c>
      <c r="AJ5" s="38">
        <v>2</v>
      </c>
      <c r="AK5" s="38">
        <v>3</v>
      </c>
      <c r="AL5" s="38">
        <v>4</v>
      </c>
      <c r="AM5" s="38">
        <v>5</v>
      </c>
    </row>
    <row r="6" ht="28.8" spans="1:39">
      <c r="A6" s="39" t="s">
        <v>5</v>
      </c>
      <c r="B6" s="40" t="s">
        <v>6</v>
      </c>
      <c r="C6" s="41" t="s">
        <v>7</v>
      </c>
      <c r="D6" s="42">
        <v>1.5</v>
      </c>
      <c r="E6" s="43"/>
      <c r="F6" s="44"/>
      <c r="G6" s="44"/>
      <c r="H6" s="44"/>
      <c r="I6" s="44"/>
      <c r="J6" s="78"/>
      <c r="K6" s="78"/>
      <c r="L6" s="79"/>
      <c r="M6" s="80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79"/>
      <c r="AA6" s="79"/>
      <c r="AB6" s="79"/>
      <c r="AC6" s="79"/>
      <c r="AD6" s="79"/>
      <c r="AE6" s="79"/>
      <c r="AF6" s="79"/>
      <c r="AG6" s="79"/>
      <c r="AH6" s="79"/>
      <c r="AI6" s="79"/>
      <c r="AJ6" s="79"/>
      <c r="AK6" s="79"/>
      <c r="AL6" s="79"/>
      <c r="AM6" s="96"/>
    </row>
    <row r="7" spans="1:39">
      <c r="A7" s="39"/>
      <c r="B7" s="40" t="s">
        <v>8</v>
      </c>
      <c r="C7" s="41" t="s">
        <v>9</v>
      </c>
      <c r="D7" s="42">
        <v>2.5</v>
      </c>
      <c r="E7" s="45"/>
      <c r="F7" s="46"/>
      <c r="G7" s="46"/>
      <c r="H7" s="46"/>
      <c r="I7" s="46"/>
      <c r="J7" s="58"/>
      <c r="K7" s="58"/>
      <c r="L7" s="81"/>
      <c r="M7" s="81"/>
      <c r="N7" s="74"/>
      <c r="O7" s="61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97"/>
    </row>
    <row r="8" ht="15.15" spans="1:39">
      <c r="A8" s="39"/>
      <c r="B8" s="40" t="s">
        <v>10</v>
      </c>
      <c r="C8" s="41" t="s">
        <v>11</v>
      </c>
      <c r="D8" s="42">
        <v>2.5</v>
      </c>
      <c r="E8" s="47"/>
      <c r="F8" s="48"/>
      <c r="G8" s="48"/>
      <c r="H8" s="48"/>
      <c r="I8" s="48"/>
      <c r="J8" s="82"/>
      <c r="K8" s="82"/>
      <c r="L8" s="82"/>
      <c r="M8" s="82"/>
      <c r="N8" s="83"/>
      <c r="O8" s="84"/>
      <c r="P8" s="85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98"/>
    </row>
    <row r="9" spans="1:39">
      <c r="A9" s="39"/>
      <c r="B9" s="40"/>
      <c r="C9" s="49" t="s">
        <v>12</v>
      </c>
      <c r="D9" s="42"/>
      <c r="E9" s="50"/>
      <c r="F9" s="51"/>
      <c r="G9" s="51"/>
      <c r="H9" s="51"/>
      <c r="I9" s="51"/>
      <c r="J9" s="86"/>
      <c r="K9" s="86"/>
      <c r="L9" s="86"/>
      <c r="M9" s="86"/>
      <c r="N9" s="87"/>
      <c r="O9" s="88"/>
      <c r="P9" s="89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  <c r="AL9" s="86"/>
      <c r="AM9" s="99"/>
    </row>
    <row r="10" ht="15.6" spans="1:39">
      <c r="A10" s="39" t="s">
        <v>13</v>
      </c>
      <c r="B10" s="52" t="s">
        <v>14</v>
      </c>
      <c r="C10" s="53" t="s">
        <v>15</v>
      </c>
      <c r="D10" s="54">
        <v>0.1</v>
      </c>
      <c r="E10" s="55"/>
      <c r="F10" s="56"/>
      <c r="G10" s="56"/>
      <c r="H10" s="57"/>
      <c r="I10" s="90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100"/>
    </row>
    <row r="11" ht="15.6" spans="1:39">
      <c r="A11" s="39"/>
      <c r="B11" s="52"/>
      <c r="C11" s="53" t="s">
        <v>16</v>
      </c>
      <c r="D11" s="54">
        <v>0.1</v>
      </c>
      <c r="E11" s="45"/>
      <c r="F11" s="58"/>
      <c r="G11" s="58"/>
      <c r="H11" s="46"/>
      <c r="I11" s="81"/>
      <c r="J11" s="58"/>
      <c r="K11" s="58"/>
      <c r="L11" s="58"/>
      <c r="M11" s="58"/>
      <c r="N11" s="58"/>
      <c r="O11" s="61"/>
      <c r="P11" s="61"/>
      <c r="Q11" s="58"/>
      <c r="R11" s="58"/>
      <c r="S11" s="58"/>
      <c r="T11" s="91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97"/>
    </row>
    <row r="12" ht="15.6" spans="1:39">
      <c r="A12" s="39"/>
      <c r="B12" s="52"/>
      <c r="C12" s="53" t="s">
        <v>17</v>
      </c>
      <c r="D12" s="54">
        <v>0.1</v>
      </c>
      <c r="E12" s="45"/>
      <c r="F12" s="58"/>
      <c r="G12" s="58"/>
      <c r="H12" s="46"/>
      <c r="I12" s="81"/>
      <c r="J12" s="58"/>
      <c r="K12" s="58"/>
      <c r="L12" s="58"/>
      <c r="M12" s="58"/>
      <c r="N12" s="58"/>
      <c r="O12" s="58"/>
      <c r="P12" s="58"/>
      <c r="Q12" s="58"/>
      <c r="R12" s="58"/>
      <c r="S12" s="58"/>
      <c r="T12" s="58"/>
      <c r="U12" s="92"/>
      <c r="V12" s="92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97"/>
    </row>
    <row r="13" ht="15.6" spans="1:39">
      <c r="A13" s="39"/>
      <c r="B13" s="52"/>
      <c r="C13" s="59" t="s">
        <v>18</v>
      </c>
      <c r="D13" s="54">
        <v>0.6</v>
      </c>
      <c r="E13" s="45"/>
      <c r="F13" s="58"/>
      <c r="G13" s="58"/>
      <c r="H13" s="46"/>
      <c r="I13" s="81"/>
      <c r="J13" s="58"/>
      <c r="K13" s="58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97"/>
    </row>
    <row r="14" ht="15.6" spans="1:39">
      <c r="A14" s="39"/>
      <c r="B14" s="52"/>
      <c r="C14" s="59" t="s">
        <v>8</v>
      </c>
      <c r="D14" s="60">
        <v>0.5</v>
      </c>
      <c r="E14" s="45"/>
      <c r="F14" s="58"/>
      <c r="G14" s="58"/>
      <c r="H14" s="58"/>
      <c r="I14" s="58"/>
      <c r="J14" s="81"/>
      <c r="K14" s="58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97"/>
    </row>
    <row r="15" ht="15.6" spans="1:39">
      <c r="A15" s="39"/>
      <c r="B15" s="52"/>
      <c r="C15" s="59" t="s">
        <v>19</v>
      </c>
      <c r="D15" s="60">
        <v>0.5</v>
      </c>
      <c r="E15" s="45"/>
      <c r="F15" s="58"/>
      <c r="G15" s="58"/>
      <c r="H15" s="58"/>
      <c r="I15" s="58"/>
      <c r="J15" s="81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97"/>
    </row>
    <row r="16" ht="15.6" spans="1:39">
      <c r="A16" s="39"/>
      <c r="B16" s="52"/>
      <c r="C16" s="53" t="s">
        <v>20</v>
      </c>
      <c r="D16" s="54">
        <v>0.2</v>
      </c>
      <c r="E16" s="45"/>
      <c r="F16" s="58"/>
      <c r="G16" s="58"/>
      <c r="H16" s="58"/>
      <c r="I16" s="58"/>
      <c r="J16" s="58"/>
      <c r="K16" s="81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97"/>
    </row>
    <row r="17" ht="15.6" spans="1:39">
      <c r="A17" s="39"/>
      <c r="B17" s="52"/>
      <c r="C17" s="59" t="s">
        <v>21</v>
      </c>
      <c r="D17" s="54">
        <v>0.3</v>
      </c>
      <c r="E17" s="45"/>
      <c r="F17" s="58"/>
      <c r="G17" s="58"/>
      <c r="H17" s="58"/>
      <c r="I17" s="58"/>
      <c r="J17" s="58"/>
      <c r="K17" s="81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97"/>
    </row>
    <row r="18" ht="15.6" spans="1:39">
      <c r="A18" s="39"/>
      <c r="B18" s="52"/>
      <c r="C18" s="53" t="s">
        <v>22</v>
      </c>
      <c r="D18" s="54">
        <v>0.2</v>
      </c>
      <c r="E18" s="45"/>
      <c r="F18" s="58"/>
      <c r="G18" s="58"/>
      <c r="H18" s="58"/>
      <c r="I18" s="58"/>
      <c r="J18" s="58"/>
      <c r="K18" s="81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97"/>
    </row>
    <row r="19" ht="15.6" spans="1:39">
      <c r="A19" s="39"/>
      <c r="B19" s="52" t="s">
        <v>6</v>
      </c>
      <c r="C19" s="53" t="s">
        <v>23</v>
      </c>
      <c r="D19" s="54">
        <v>0.5</v>
      </c>
      <c r="E19" s="45"/>
      <c r="F19" s="58"/>
      <c r="G19" s="58"/>
      <c r="H19" s="58"/>
      <c r="I19" s="58"/>
      <c r="J19" s="58"/>
      <c r="K19" s="81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97"/>
    </row>
    <row r="20" ht="15.6" spans="1:39">
      <c r="A20" s="39"/>
      <c r="B20" s="52"/>
      <c r="C20" s="53" t="s">
        <v>24</v>
      </c>
      <c r="D20" s="60">
        <v>0.3</v>
      </c>
      <c r="E20" s="45"/>
      <c r="F20" s="58"/>
      <c r="G20" s="58"/>
      <c r="H20" s="58"/>
      <c r="I20" s="58"/>
      <c r="J20" s="58"/>
      <c r="K20" s="58"/>
      <c r="L20" s="81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97"/>
    </row>
    <row r="21" ht="15.6" spans="1:39">
      <c r="A21" s="39"/>
      <c r="B21" s="52"/>
      <c r="C21" s="53" t="s">
        <v>25</v>
      </c>
      <c r="D21" s="60">
        <v>0.3</v>
      </c>
      <c r="E21" s="45"/>
      <c r="F21" s="61"/>
      <c r="G21" s="61"/>
      <c r="H21" s="61"/>
      <c r="I21" s="61"/>
      <c r="J21" s="61"/>
      <c r="K21" s="61"/>
      <c r="L21" s="74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  <c r="Z21" s="61"/>
      <c r="AA21" s="61"/>
      <c r="AB21" s="61"/>
      <c r="AC21" s="61"/>
      <c r="AD21" s="61"/>
      <c r="AE21" s="61"/>
      <c r="AF21" s="61"/>
      <c r="AG21" s="61"/>
      <c r="AH21" s="61"/>
      <c r="AI21" s="46"/>
      <c r="AJ21" s="46"/>
      <c r="AK21" s="46"/>
      <c r="AL21" s="46"/>
      <c r="AM21" s="101"/>
    </row>
    <row r="22" ht="15.6" spans="1:39">
      <c r="A22" s="39"/>
      <c r="B22" s="52"/>
      <c r="C22" s="53" t="s">
        <v>26</v>
      </c>
      <c r="D22" s="60">
        <v>0.8</v>
      </c>
      <c r="E22" s="45"/>
      <c r="F22" s="61"/>
      <c r="G22" s="61"/>
      <c r="H22" s="61"/>
      <c r="I22" s="61"/>
      <c r="J22" s="61"/>
      <c r="K22" s="61"/>
      <c r="L22" s="61"/>
      <c r="M22" s="74"/>
      <c r="N22" s="61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46"/>
      <c r="AJ22" s="46"/>
      <c r="AK22" s="46"/>
      <c r="AL22" s="46"/>
      <c r="AM22" s="101"/>
    </row>
    <row r="23" ht="15.6" spans="1:39">
      <c r="A23" s="39"/>
      <c r="B23" s="52"/>
      <c r="C23" s="53" t="s">
        <v>27</v>
      </c>
      <c r="D23" s="60">
        <v>0.2</v>
      </c>
      <c r="E23" s="45"/>
      <c r="F23" s="61"/>
      <c r="G23" s="61"/>
      <c r="H23" s="61"/>
      <c r="I23" s="61"/>
      <c r="J23" s="61"/>
      <c r="K23" s="61"/>
      <c r="L23" s="61"/>
      <c r="M23" s="74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46"/>
      <c r="AJ23" s="46"/>
      <c r="AK23" s="46"/>
      <c r="AL23" s="46"/>
      <c r="AM23" s="101"/>
    </row>
    <row r="24" ht="15.6" spans="1:39">
      <c r="A24" s="39"/>
      <c r="B24" s="52"/>
      <c r="C24" s="53" t="s">
        <v>28</v>
      </c>
      <c r="D24" s="54">
        <v>0.5</v>
      </c>
      <c r="E24" s="45"/>
      <c r="F24" s="61"/>
      <c r="G24" s="61"/>
      <c r="H24" s="61"/>
      <c r="I24" s="61"/>
      <c r="J24" s="61"/>
      <c r="K24" s="61"/>
      <c r="L24" s="61"/>
      <c r="M24" s="61"/>
      <c r="N24" s="74"/>
      <c r="O24" s="61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/>
      <c r="AH24" s="61"/>
      <c r="AI24" s="46"/>
      <c r="AJ24" s="46"/>
      <c r="AK24" s="46"/>
      <c r="AL24" s="46"/>
      <c r="AM24" s="101"/>
    </row>
    <row r="25" ht="15.6" spans="1:39">
      <c r="A25" s="39"/>
      <c r="B25" s="52"/>
      <c r="C25" s="53" t="s">
        <v>29</v>
      </c>
      <c r="D25" s="54">
        <v>0.1</v>
      </c>
      <c r="E25" s="45"/>
      <c r="F25" s="61"/>
      <c r="G25" s="61"/>
      <c r="H25" s="61"/>
      <c r="I25" s="61"/>
      <c r="J25" s="61"/>
      <c r="K25" s="61"/>
      <c r="L25" s="61"/>
      <c r="M25" s="61"/>
      <c r="N25" s="74"/>
      <c r="O25" s="61"/>
      <c r="P25" s="61"/>
      <c r="Q25" s="61"/>
      <c r="R25" s="61"/>
      <c r="S25" s="61"/>
      <c r="T25" s="61"/>
      <c r="U25" s="61"/>
      <c r="V25" s="61"/>
      <c r="W25" s="61"/>
      <c r="X25" s="61"/>
      <c r="Y25" s="61"/>
      <c r="Z25" s="61"/>
      <c r="AA25" s="61"/>
      <c r="AB25" s="61"/>
      <c r="AC25" s="61"/>
      <c r="AD25" s="61"/>
      <c r="AE25" s="61"/>
      <c r="AF25" s="61"/>
      <c r="AG25" s="61"/>
      <c r="AH25" s="61"/>
      <c r="AI25" s="46"/>
      <c r="AJ25" s="46"/>
      <c r="AK25" s="46"/>
      <c r="AL25" s="46"/>
      <c r="AM25" s="101"/>
    </row>
    <row r="26" ht="15.6" spans="1:39">
      <c r="A26" s="39"/>
      <c r="B26" s="52"/>
      <c r="C26" s="53" t="s">
        <v>30</v>
      </c>
      <c r="D26" s="54">
        <v>0.3</v>
      </c>
      <c r="E26" s="45"/>
      <c r="F26" s="61"/>
      <c r="G26" s="61"/>
      <c r="H26" s="61"/>
      <c r="I26" s="61"/>
      <c r="J26" s="61"/>
      <c r="K26" s="61"/>
      <c r="L26" s="61"/>
      <c r="M26" s="61"/>
      <c r="N26" s="74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46"/>
      <c r="AJ26" s="46"/>
      <c r="AK26" s="46"/>
      <c r="AL26" s="46"/>
      <c r="AM26" s="101"/>
    </row>
    <row r="27" ht="15.6" spans="1:39">
      <c r="A27" s="39"/>
      <c r="B27" s="52"/>
      <c r="C27" s="62" t="s">
        <v>31</v>
      </c>
      <c r="D27" s="60">
        <v>0.4</v>
      </c>
      <c r="E27" s="45"/>
      <c r="F27" s="61"/>
      <c r="G27" s="61"/>
      <c r="H27" s="61"/>
      <c r="I27" s="61"/>
      <c r="J27" s="61"/>
      <c r="K27" s="61"/>
      <c r="L27" s="61"/>
      <c r="M27" s="61"/>
      <c r="N27" s="61"/>
      <c r="O27" s="74"/>
      <c r="P27" s="61"/>
      <c r="Q27" s="61"/>
      <c r="R27" s="61"/>
      <c r="S27" s="61"/>
      <c r="T27" s="61"/>
      <c r="U27" s="61"/>
      <c r="V27" s="61"/>
      <c r="W27" s="61"/>
      <c r="X27" s="61"/>
      <c r="Y27" s="61"/>
      <c r="Z27" s="61"/>
      <c r="AA27" s="61"/>
      <c r="AB27" s="61"/>
      <c r="AC27" s="61"/>
      <c r="AD27" s="61"/>
      <c r="AE27" s="61"/>
      <c r="AF27" s="61"/>
      <c r="AG27" s="61"/>
      <c r="AH27" s="61"/>
      <c r="AI27" s="46"/>
      <c r="AJ27" s="46"/>
      <c r="AK27" s="46"/>
      <c r="AL27" s="46"/>
      <c r="AM27" s="101"/>
    </row>
    <row r="28" ht="15.6" spans="1:39">
      <c r="A28" s="39"/>
      <c r="B28" s="52"/>
      <c r="C28" s="53" t="s">
        <v>32</v>
      </c>
      <c r="D28" s="60">
        <v>0.3</v>
      </c>
      <c r="E28" s="45"/>
      <c r="F28" s="61"/>
      <c r="G28" s="61"/>
      <c r="H28" s="61"/>
      <c r="I28" s="61"/>
      <c r="J28" s="61"/>
      <c r="K28" s="61"/>
      <c r="L28" s="61"/>
      <c r="M28" s="61"/>
      <c r="N28" s="61"/>
      <c r="O28" s="74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46"/>
      <c r="AJ28" s="46"/>
      <c r="AK28" s="46"/>
      <c r="AL28" s="46"/>
      <c r="AM28" s="101"/>
    </row>
    <row r="29" ht="15.6" spans="1:39">
      <c r="A29" s="39"/>
      <c r="B29" s="52"/>
      <c r="C29" s="53" t="s">
        <v>33</v>
      </c>
      <c r="D29" s="60">
        <v>0.3</v>
      </c>
      <c r="E29" s="45"/>
      <c r="F29" s="61"/>
      <c r="G29" s="61"/>
      <c r="H29" s="61"/>
      <c r="I29" s="61"/>
      <c r="J29" s="61"/>
      <c r="K29" s="61"/>
      <c r="L29" s="61"/>
      <c r="M29" s="61"/>
      <c r="N29" s="61"/>
      <c r="O29" s="74"/>
      <c r="P29" s="61"/>
      <c r="Q29" s="61"/>
      <c r="R29" s="61"/>
      <c r="S29" s="61"/>
      <c r="T29" s="61"/>
      <c r="U29" s="61"/>
      <c r="V29" s="61"/>
      <c r="W29" s="61"/>
      <c r="X29" s="61"/>
      <c r="Y29" s="61"/>
      <c r="Z29" s="61"/>
      <c r="AA29" s="61"/>
      <c r="AB29" s="61"/>
      <c r="AC29" s="61"/>
      <c r="AD29" s="61"/>
      <c r="AE29" s="61"/>
      <c r="AF29" s="61"/>
      <c r="AG29" s="61"/>
      <c r="AH29" s="61"/>
      <c r="AI29" s="46"/>
      <c r="AJ29" s="46"/>
      <c r="AK29" s="46"/>
      <c r="AL29" s="46"/>
      <c r="AM29" s="101"/>
    </row>
    <row r="30" ht="15.6" spans="1:39">
      <c r="A30" s="39"/>
      <c r="B30" s="52"/>
      <c r="C30" s="62" t="s">
        <v>34</v>
      </c>
      <c r="D30" s="60">
        <v>2</v>
      </c>
      <c r="E30" s="45"/>
      <c r="F30" s="61"/>
      <c r="G30" s="61"/>
      <c r="H30" s="61"/>
      <c r="I30" s="61"/>
      <c r="J30" s="61"/>
      <c r="K30" s="61"/>
      <c r="L30" s="61"/>
      <c r="M30" s="61"/>
      <c r="N30" s="61"/>
      <c r="O30" s="61"/>
      <c r="P30" s="74"/>
      <c r="Q30" s="74"/>
      <c r="R30" s="61"/>
      <c r="S30" s="61"/>
      <c r="T30" s="61"/>
      <c r="U30" s="61"/>
      <c r="V30" s="61"/>
      <c r="W30" s="61"/>
      <c r="X30" s="61"/>
      <c r="Y30" s="61"/>
      <c r="Z30" s="61"/>
      <c r="AA30" s="61"/>
      <c r="AB30" s="61"/>
      <c r="AC30" s="61"/>
      <c r="AD30" s="61"/>
      <c r="AE30" s="61"/>
      <c r="AF30" s="61"/>
      <c r="AG30" s="61"/>
      <c r="AH30" s="61"/>
      <c r="AI30" s="46"/>
      <c r="AJ30" s="46"/>
      <c r="AK30" s="46"/>
      <c r="AL30" s="46"/>
      <c r="AM30" s="101"/>
    </row>
    <row r="31" ht="15.6" spans="1:39">
      <c r="A31" s="39"/>
      <c r="B31" s="52"/>
      <c r="C31" s="53" t="s">
        <v>35</v>
      </c>
      <c r="D31" s="60">
        <v>0.5</v>
      </c>
      <c r="E31" s="45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74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46"/>
      <c r="AJ31" s="46"/>
      <c r="AK31" s="46"/>
      <c r="AL31" s="46"/>
      <c r="AM31" s="101"/>
    </row>
    <row r="32" ht="15.6" spans="1:39">
      <c r="A32" s="39"/>
      <c r="B32" s="52"/>
      <c r="C32" s="53" t="s">
        <v>36</v>
      </c>
      <c r="D32" s="60">
        <v>0.1</v>
      </c>
      <c r="E32" s="45"/>
      <c r="F32" s="61"/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74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46"/>
      <c r="AJ32" s="46"/>
      <c r="AK32" s="46"/>
      <c r="AL32" s="46"/>
      <c r="AM32" s="101"/>
    </row>
    <row r="33" ht="15.6" spans="1:39">
      <c r="A33" s="39"/>
      <c r="B33" s="52"/>
      <c r="C33" s="53" t="s">
        <v>37</v>
      </c>
      <c r="D33" s="60">
        <v>1.5</v>
      </c>
      <c r="E33" s="45"/>
      <c r="F33" s="61"/>
      <c r="G33" s="61"/>
      <c r="H33" s="61"/>
      <c r="I33" s="61"/>
      <c r="J33" s="61"/>
      <c r="K33" s="61"/>
      <c r="L33" s="61"/>
      <c r="M33" s="61"/>
      <c r="N33" s="61"/>
      <c r="O33" s="61"/>
      <c r="P33" s="61"/>
      <c r="Q33" s="61"/>
      <c r="R33" s="61"/>
      <c r="S33" s="74"/>
      <c r="T33" s="61"/>
      <c r="U33" s="61"/>
      <c r="V33" s="61"/>
      <c r="W33" s="61"/>
      <c r="X33" s="61"/>
      <c r="Y33" s="61"/>
      <c r="Z33" s="61"/>
      <c r="AA33" s="61"/>
      <c r="AB33" s="61"/>
      <c r="AC33" s="61"/>
      <c r="AD33" s="61"/>
      <c r="AE33" s="61"/>
      <c r="AF33" s="61"/>
      <c r="AG33" s="61"/>
      <c r="AH33" s="61"/>
      <c r="AI33" s="46"/>
      <c r="AJ33" s="46"/>
      <c r="AK33" s="46"/>
      <c r="AL33" s="46"/>
      <c r="AM33" s="101"/>
    </row>
    <row r="34" ht="15.6" spans="1:39">
      <c r="A34" s="39"/>
      <c r="B34" s="52"/>
      <c r="C34" s="53" t="s">
        <v>38</v>
      </c>
      <c r="D34" s="60">
        <v>1</v>
      </c>
      <c r="E34" s="45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74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46"/>
      <c r="AJ34" s="46"/>
      <c r="AK34" s="46"/>
      <c r="AL34" s="46"/>
      <c r="AM34" s="101"/>
    </row>
    <row r="35" ht="15.6" spans="1:39">
      <c r="A35" s="63" t="s">
        <v>39</v>
      </c>
      <c r="B35" s="64" t="s">
        <v>14</v>
      </c>
      <c r="C35" s="53" t="s">
        <v>15</v>
      </c>
      <c r="D35" s="60">
        <v>0.2</v>
      </c>
      <c r="E35" s="65"/>
      <c r="F35" s="61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  <c r="U35" s="74"/>
      <c r="V35" s="61"/>
      <c r="W35" s="61"/>
      <c r="X35" s="61"/>
      <c r="Y35" s="61"/>
      <c r="Z35" s="61"/>
      <c r="AA35" s="61"/>
      <c r="AB35" s="61"/>
      <c r="AC35" s="61"/>
      <c r="AD35" s="61"/>
      <c r="AE35" s="61"/>
      <c r="AF35" s="61"/>
      <c r="AG35" s="61"/>
      <c r="AH35" s="61"/>
      <c r="AI35" s="46"/>
      <c r="AJ35" s="46"/>
      <c r="AK35" s="46"/>
      <c r="AL35" s="46"/>
      <c r="AM35" s="101"/>
    </row>
    <row r="36" ht="15.6" spans="1:39">
      <c r="A36" s="66"/>
      <c r="B36" s="64"/>
      <c r="C36" s="53" t="s">
        <v>16</v>
      </c>
      <c r="D36" s="60">
        <v>0.3</v>
      </c>
      <c r="E36" s="65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74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46"/>
      <c r="AJ36" s="46"/>
      <c r="AK36" s="46"/>
      <c r="AL36" s="46"/>
      <c r="AM36" s="101"/>
    </row>
    <row r="37" ht="15.6" spans="1:39">
      <c r="A37" s="66"/>
      <c r="B37" s="64"/>
      <c r="C37" s="53" t="s">
        <v>17</v>
      </c>
      <c r="D37" s="60">
        <v>0.1</v>
      </c>
      <c r="E37" s="65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74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46"/>
      <c r="AJ37" s="46"/>
      <c r="AK37" s="46"/>
      <c r="AL37" s="46"/>
      <c r="AM37" s="101"/>
    </row>
    <row r="38" ht="15.6" spans="1:39">
      <c r="A38" s="66"/>
      <c r="B38" s="64"/>
      <c r="C38" s="53" t="s">
        <v>18</v>
      </c>
      <c r="D38" s="60">
        <v>0</v>
      </c>
      <c r="E38" s="65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61"/>
      <c r="T38" s="61"/>
      <c r="U38" s="74"/>
      <c r="V38" s="61"/>
      <c r="W38" s="61"/>
      <c r="X38" s="61"/>
      <c r="Y38" s="61"/>
      <c r="Z38" s="61"/>
      <c r="AA38" s="61"/>
      <c r="AB38" s="61"/>
      <c r="AC38" s="61"/>
      <c r="AD38" s="61"/>
      <c r="AE38" s="61"/>
      <c r="AF38" s="61"/>
      <c r="AG38" s="61"/>
      <c r="AH38" s="61"/>
      <c r="AI38" s="46"/>
      <c r="AJ38" s="46"/>
      <c r="AK38" s="46"/>
      <c r="AL38" s="46"/>
      <c r="AM38" s="101"/>
    </row>
    <row r="39" ht="15.6" spans="1:39">
      <c r="A39" s="66"/>
      <c r="B39" s="64"/>
      <c r="C39" s="53" t="s">
        <v>8</v>
      </c>
      <c r="D39" s="60">
        <v>0.2</v>
      </c>
      <c r="E39" s="65"/>
      <c r="F39" s="61"/>
      <c r="G39" s="61"/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74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  <c r="AG39" s="61"/>
      <c r="AH39" s="61"/>
      <c r="AI39" s="46"/>
      <c r="AJ39" s="46"/>
      <c r="AK39" s="46"/>
      <c r="AL39" s="46"/>
      <c r="AM39" s="101"/>
    </row>
    <row r="40" ht="15.6" spans="1:39">
      <c r="A40" s="66"/>
      <c r="B40" s="64"/>
      <c r="C40" s="53" t="s">
        <v>19</v>
      </c>
      <c r="D40" s="60">
        <v>0.3</v>
      </c>
      <c r="E40" s="65"/>
      <c r="F40" s="61"/>
      <c r="G40" s="61"/>
      <c r="H40" s="61"/>
      <c r="I40" s="61"/>
      <c r="J40" s="61"/>
      <c r="K40" s="61"/>
      <c r="L40" s="61"/>
      <c r="M40" s="61"/>
      <c r="N40" s="61"/>
      <c r="O40" s="61"/>
      <c r="P40" s="61"/>
      <c r="Q40" s="61"/>
      <c r="R40" s="61"/>
      <c r="S40" s="61"/>
      <c r="T40" s="61"/>
      <c r="U40" s="74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46"/>
      <c r="AJ40" s="46"/>
      <c r="AK40" s="46"/>
      <c r="AL40" s="46"/>
      <c r="AM40" s="101"/>
    </row>
    <row r="41" ht="15.6" spans="1:39">
      <c r="A41" s="66"/>
      <c r="B41" s="64"/>
      <c r="C41" s="53" t="s">
        <v>20</v>
      </c>
      <c r="D41" s="60">
        <v>0</v>
      </c>
      <c r="E41" s="65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74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46"/>
      <c r="AJ41" s="46"/>
      <c r="AK41" s="46"/>
      <c r="AL41" s="46"/>
      <c r="AM41" s="101"/>
    </row>
    <row r="42" ht="15.6" spans="1:39">
      <c r="A42" s="66"/>
      <c r="B42" s="64"/>
      <c r="C42" s="53" t="s">
        <v>21</v>
      </c>
      <c r="D42" s="60">
        <v>0.2</v>
      </c>
      <c r="E42" s="65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1"/>
      <c r="T42" s="61"/>
      <c r="U42" s="61"/>
      <c r="V42" s="61"/>
      <c r="W42" s="74"/>
      <c r="X42" s="61"/>
      <c r="Y42" s="61"/>
      <c r="Z42" s="61"/>
      <c r="AA42" s="61"/>
      <c r="AB42" s="61"/>
      <c r="AC42" s="61"/>
      <c r="AD42" s="61"/>
      <c r="AE42" s="61"/>
      <c r="AF42" s="61"/>
      <c r="AG42" s="61"/>
      <c r="AH42" s="61"/>
      <c r="AI42" s="46"/>
      <c r="AJ42" s="46"/>
      <c r="AK42" s="46"/>
      <c r="AL42" s="46"/>
      <c r="AM42" s="101"/>
    </row>
    <row r="43" ht="15.6" spans="1:39">
      <c r="A43" s="66"/>
      <c r="B43" s="64"/>
      <c r="C43" s="53" t="s">
        <v>22</v>
      </c>
      <c r="D43" s="60">
        <v>0.1</v>
      </c>
      <c r="E43" s="65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74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46"/>
      <c r="AJ43" s="46"/>
      <c r="AK43" s="46"/>
      <c r="AL43" s="46"/>
      <c r="AM43" s="101"/>
    </row>
    <row r="44" ht="15.6" spans="1:39">
      <c r="A44" s="66"/>
      <c r="B44" s="64" t="s">
        <v>6</v>
      </c>
      <c r="C44" s="53" t="s">
        <v>23</v>
      </c>
      <c r="D44" s="60">
        <v>1</v>
      </c>
      <c r="E44" s="65"/>
      <c r="F44" s="61"/>
      <c r="G44" s="61"/>
      <c r="H44" s="61"/>
      <c r="I44" s="61"/>
      <c r="J44" s="61"/>
      <c r="K44" s="61"/>
      <c r="L44" s="61"/>
      <c r="M44" s="61"/>
      <c r="N44" s="61"/>
      <c r="O44" s="61"/>
      <c r="P44" s="61"/>
      <c r="Q44" s="61"/>
      <c r="R44" s="61"/>
      <c r="S44" s="61"/>
      <c r="T44" s="61"/>
      <c r="U44" s="61"/>
      <c r="V44" s="74"/>
      <c r="W44" s="61"/>
      <c r="X44" s="61"/>
      <c r="Y44" s="61"/>
      <c r="Z44" s="61"/>
      <c r="AA44" s="61"/>
      <c r="AB44" s="61"/>
      <c r="AC44" s="61"/>
      <c r="AD44" s="61"/>
      <c r="AE44" s="61"/>
      <c r="AF44" s="61"/>
      <c r="AG44" s="61"/>
      <c r="AH44" s="61"/>
      <c r="AI44" s="46"/>
      <c r="AJ44" s="46"/>
      <c r="AK44" s="46"/>
      <c r="AL44" s="46"/>
      <c r="AM44" s="101"/>
    </row>
    <row r="45" ht="15.6" spans="1:39">
      <c r="A45" s="66"/>
      <c r="B45" s="64"/>
      <c r="C45" s="53" t="s">
        <v>24</v>
      </c>
      <c r="D45" s="60">
        <v>0.2</v>
      </c>
      <c r="E45" s="65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74"/>
      <c r="X45" s="61"/>
      <c r="Y45" s="61"/>
      <c r="Z45" s="61"/>
      <c r="AA45" s="61"/>
      <c r="AB45" s="61"/>
      <c r="AC45" s="61"/>
      <c r="AD45" s="61"/>
      <c r="AE45" s="61"/>
      <c r="AF45" s="61"/>
      <c r="AG45" s="61"/>
      <c r="AH45" s="61"/>
      <c r="AI45" s="46"/>
      <c r="AJ45" s="46"/>
      <c r="AK45" s="46"/>
      <c r="AL45" s="46"/>
      <c r="AM45" s="101"/>
    </row>
    <row r="46" ht="15.6" spans="1:39">
      <c r="A46" s="66"/>
      <c r="B46" s="64"/>
      <c r="C46" s="53" t="s">
        <v>25</v>
      </c>
      <c r="D46" s="60">
        <v>0.2</v>
      </c>
      <c r="E46" s="65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74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46"/>
      <c r="AJ46" s="46"/>
      <c r="AK46" s="46"/>
      <c r="AL46" s="46"/>
      <c r="AM46" s="101"/>
    </row>
    <row r="47" ht="15.6" spans="1:39">
      <c r="A47" s="66"/>
      <c r="B47" s="64"/>
      <c r="C47" s="53" t="s">
        <v>26</v>
      </c>
      <c r="D47" s="60">
        <v>0.2</v>
      </c>
      <c r="E47" s="65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74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46"/>
      <c r="AJ47" s="46"/>
      <c r="AK47" s="46"/>
      <c r="AL47" s="46"/>
      <c r="AM47" s="101"/>
    </row>
    <row r="48" ht="15.6" spans="1:39">
      <c r="A48" s="66"/>
      <c r="B48" s="64"/>
      <c r="C48" s="53" t="s">
        <v>27</v>
      </c>
      <c r="D48" s="60">
        <v>0.2</v>
      </c>
      <c r="E48" s="65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61"/>
      <c r="T48" s="61"/>
      <c r="U48" s="61"/>
      <c r="V48" s="61"/>
      <c r="W48" s="74"/>
      <c r="X48" s="61"/>
      <c r="Y48" s="61"/>
      <c r="Z48" s="61"/>
      <c r="AA48" s="61"/>
      <c r="AB48" s="61"/>
      <c r="AC48" s="61"/>
      <c r="AD48" s="61"/>
      <c r="AE48" s="61"/>
      <c r="AF48" s="61"/>
      <c r="AG48" s="61"/>
      <c r="AH48" s="61"/>
      <c r="AI48" s="46"/>
      <c r="AJ48" s="46"/>
      <c r="AK48" s="46"/>
      <c r="AL48" s="46"/>
      <c r="AM48" s="101"/>
    </row>
    <row r="49" ht="15.6" spans="1:39">
      <c r="A49" s="66"/>
      <c r="B49" s="64"/>
      <c r="C49" s="53" t="s">
        <v>28</v>
      </c>
      <c r="D49" s="60">
        <v>0.2</v>
      </c>
      <c r="E49" s="65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61"/>
      <c r="T49" s="61"/>
      <c r="U49" s="61"/>
      <c r="V49" s="61"/>
      <c r="W49" s="61"/>
      <c r="X49" s="74"/>
      <c r="Y49" s="61"/>
      <c r="Z49" s="61"/>
      <c r="AA49" s="61"/>
      <c r="AB49" s="61"/>
      <c r="AC49" s="61"/>
      <c r="AD49" s="61"/>
      <c r="AE49" s="61"/>
      <c r="AF49" s="61"/>
      <c r="AG49" s="61"/>
      <c r="AH49" s="61"/>
      <c r="AI49" s="46"/>
      <c r="AJ49" s="46"/>
      <c r="AK49" s="46"/>
      <c r="AL49" s="46"/>
      <c r="AM49" s="101"/>
    </row>
    <row r="50" ht="15.6" spans="1:39">
      <c r="A50" s="66"/>
      <c r="B50" s="64"/>
      <c r="C50" s="53" t="s">
        <v>29</v>
      </c>
      <c r="D50" s="60">
        <v>0</v>
      </c>
      <c r="E50" s="65"/>
      <c r="F50" s="61"/>
      <c r="G50" s="61"/>
      <c r="H50" s="61"/>
      <c r="I50" s="61"/>
      <c r="J50" s="61"/>
      <c r="K50" s="61"/>
      <c r="L50" s="61"/>
      <c r="M50" s="61"/>
      <c r="N50" s="61"/>
      <c r="O50" s="61"/>
      <c r="P50" s="61"/>
      <c r="Q50" s="61"/>
      <c r="R50" s="61"/>
      <c r="S50" s="61"/>
      <c r="T50" s="61"/>
      <c r="U50" s="61"/>
      <c r="V50" s="61"/>
      <c r="W50" s="61"/>
      <c r="X50" s="74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46"/>
      <c r="AJ50" s="46"/>
      <c r="AK50" s="46"/>
      <c r="AL50" s="46"/>
      <c r="AM50" s="101"/>
    </row>
    <row r="51" ht="15.6" spans="1:39">
      <c r="A51" s="66"/>
      <c r="B51" s="64"/>
      <c r="C51" s="53" t="s">
        <v>30</v>
      </c>
      <c r="D51" s="60">
        <v>0.2</v>
      </c>
      <c r="E51" s="65"/>
      <c r="F51" s="61"/>
      <c r="G51" s="61"/>
      <c r="H51" s="61"/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74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46"/>
      <c r="AJ51" s="46"/>
      <c r="AK51" s="46"/>
      <c r="AL51" s="46"/>
      <c r="AM51" s="101"/>
    </row>
    <row r="52" ht="15.6" spans="1:39">
      <c r="A52" s="66"/>
      <c r="B52" s="64"/>
      <c r="C52" s="53" t="s">
        <v>31</v>
      </c>
      <c r="D52" s="60">
        <v>0.2</v>
      </c>
      <c r="E52" s="65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74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46"/>
      <c r="AJ52" s="46"/>
      <c r="AK52" s="46"/>
      <c r="AL52" s="46"/>
      <c r="AM52" s="101"/>
    </row>
    <row r="53" ht="15.6" spans="1:39">
      <c r="A53" s="66"/>
      <c r="B53" s="64"/>
      <c r="C53" s="53" t="s">
        <v>32</v>
      </c>
      <c r="D53" s="60">
        <v>0.3</v>
      </c>
      <c r="E53" s="65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74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46"/>
      <c r="AJ53" s="46"/>
      <c r="AK53" s="46"/>
      <c r="AL53" s="46"/>
      <c r="AM53" s="101"/>
    </row>
    <row r="54" ht="15.6" spans="1:39">
      <c r="A54" s="66"/>
      <c r="B54" s="64"/>
      <c r="C54" s="53" t="s">
        <v>33</v>
      </c>
      <c r="D54" s="60">
        <v>0.2</v>
      </c>
      <c r="E54" s="65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74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46"/>
      <c r="AJ54" s="46"/>
      <c r="AK54" s="46"/>
      <c r="AL54" s="46"/>
      <c r="AM54" s="101"/>
    </row>
    <row r="55" ht="15.6" spans="1:39">
      <c r="A55" s="66"/>
      <c r="B55" s="64"/>
      <c r="C55" s="53" t="s">
        <v>34</v>
      </c>
      <c r="D55" s="60">
        <v>1</v>
      </c>
      <c r="E55" s="45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74"/>
      <c r="Z55" s="61"/>
      <c r="AA55" s="61"/>
      <c r="AB55" s="61"/>
      <c r="AC55" s="61"/>
      <c r="AD55" s="61"/>
      <c r="AE55" s="61"/>
      <c r="AF55" s="61"/>
      <c r="AG55" s="61"/>
      <c r="AH55" s="61"/>
      <c r="AI55" s="46"/>
      <c r="AJ55" s="46"/>
      <c r="AK55" s="46"/>
      <c r="AL55" s="46"/>
      <c r="AM55" s="101"/>
    </row>
    <row r="56" ht="15.6" spans="1:39">
      <c r="A56" s="66"/>
      <c r="B56" s="64"/>
      <c r="C56" s="53" t="s">
        <v>35</v>
      </c>
      <c r="D56" s="60">
        <v>0.2</v>
      </c>
      <c r="E56" s="45"/>
      <c r="F56" s="61"/>
      <c r="G56" s="61"/>
      <c r="H56" s="61"/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74"/>
      <c r="AA56" s="61"/>
      <c r="AB56" s="61"/>
      <c r="AC56" s="61"/>
      <c r="AD56" s="61"/>
      <c r="AE56" s="61"/>
      <c r="AF56" s="61"/>
      <c r="AG56" s="61"/>
      <c r="AH56" s="61"/>
      <c r="AI56" s="46"/>
      <c r="AJ56" s="46"/>
      <c r="AK56" s="46"/>
      <c r="AL56" s="46"/>
      <c r="AM56" s="101"/>
    </row>
    <row r="57" ht="15.6" spans="1:39">
      <c r="A57" s="66"/>
      <c r="B57" s="64"/>
      <c r="C57" s="53" t="s">
        <v>36</v>
      </c>
      <c r="D57" s="60">
        <v>0.1</v>
      </c>
      <c r="E57" s="45"/>
      <c r="F57" s="61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74"/>
      <c r="AA57" s="61"/>
      <c r="AB57" s="61"/>
      <c r="AC57" s="61"/>
      <c r="AD57" s="61"/>
      <c r="AE57" s="61"/>
      <c r="AF57" s="61"/>
      <c r="AG57" s="61"/>
      <c r="AH57" s="61"/>
      <c r="AI57" s="46"/>
      <c r="AJ57" s="46"/>
      <c r="AK57" s="46"/>
      <c r="AL57" s="46"/>
      <c r="AM57" s="101"/>
    </row>
    <row r="58" ht="15.6" spans="1:39">
      <c r="A58" s="66"/>
      <c r="B58" s="64"/>
      <c r="C58" s="53" t="s">
        <v>37</v>
      </c>
      <c r="D58" s="60">
        <v>1.5</v>
      </c>
      <c r="E58" s="45"/>
      <c r="F58" s="61"/>
      <c r="G58" s="61"/>
      <c r="H58" s="61"/>
      <c r="I58" s="61"/>
      <c r="J58" s="61"/>
      <c r="K58" s="61"/>
      <c r="L58" s="61"/>
      <c r="M58" s="61"/>
      <c r="N58" s="61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74"/>
      <c r="AA58" s="74"/>
      <c r="AB58" s="61"/>
      <c r="AC58" s="61"/>
      <c r="AD58" s="61"/>
      <c r="AE58" s="61"/>
      <c r="AF58" s="61"/>
      <c r="AG58" s="61"/>
      <c r="AH58" s="61"/>
      <c r="AI58" s="46"/>
      <c r="AJ58" s="46"/>
      <c r="AK58" s="46"/>
      <c r="AL58" s="46"/>
      <c r="AM58" s="101"/>
    </row>
    <row r="59" ht="16.35" spans="1:39">
      <c r="A59" s="66"/>
      <c r="B59" s="64"/>
      <c r="C59" s="53" t="s">
        <v>38</v>
      </c>
      <c r="D59" s="60">
        <v>1</v>
      </c>
      <c r="E59" s="4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/>
      <c r="T59" s="67"/>
      <c r="U59" s="67"/>
      <c r="V59" s="67"/>
      <c r="W59" s="67"/>
      <c r="X59" s="67"/>
      <c r="Y59" s="67"/>
      <c r="Z59" s="67"/>
      <c r="AA59" s="67"/>
      <c r="AB59" s="85"/>
      <c r="AC59" s="67"/>
      <c r="AD59" s="67"/>
      <c r="AE59" s="67"/>
      <c r="AF59" s="67"/>
      <c r="AG59" s="67"/>
      <c r="AH59" s="67"/>
      <c r="AI59" s="48"/>
      <c r="AJ59" s="48"/>
      <c r="AK59" s="48"/>
      <c r="AL59" s="48"/>
      <c r="AM59" s="102"/>
    </row>
    <row r="60" spans="1:39">
      <c r="A60" s="66" t="s">
        <v>40</v>
      </c>
      <c r="B60" s="68" t="s">
        <v>10</v>
      </c>
      <c r="C60" s="69" t="s">
        <v>41</v>
      </c>
      <c r="D60" s="70">
        <v>1</v>
      </c>
      <c r="E60" s="55"/>
      <c r="F60" s="71"/>
      <c r="G60" s="72"/>
      <c r="H60" s="71"/>
      <c r="I60" s="71"/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57"/>
      <c r="AJ60" s="57"/>
      <c r="AK60" s="57"/>
      <c r="AL60" s="57"/>
      <c r="AM60" s="103"/>
    </row>
    <row r="61" ht="28.8" spans="1:39">
      <c r="A61" s="66"/>
      <c r="B61" s="73"/>
      <c r="C61" s="69" t="s">
        <v>42</v>
      </c>
      <c r="D61" s="70">
        <v>2</v>
      </c>
      <c r="E61" s="45"/>
      <c r="F61" s="61"/>
      <c r="G61" s="61"/>
      <c r="H61" s="74"/>
      <c r="I61" s="74"/>
      <c r="J61" s="61"/>
      <c r="K61" s="61"/>
      <c r="L61" s="61"/>
      <c r="M61" s="61"/>
      <c r="N61" s="61"/>
      <c r="O61" s="61"/>
      <c r="P61" s="61"/>
      <c r="Q61" s="61"/>
      <c r="R61" s="61"/>
      <c r="S61" s="61"/>
      <c r="T61" s="61"/>
      <c r="U61" s="61"/>
      <c r="V61" s="61"/>
      <c r="W61" s="61"/>
      <c r="X61" s="61"/>
      <c r="Y61" s="61"/>
      <c r="Z61" s="61"/>
      <c r="AA61" s="61"/>
      <c r="AB61" s="61"/>
      <c r="AC61" s="61"/>
      <c r="AD61" s="61"/>
      <c r="AE61" s="61"/>
      <c r="AF61" s="61"/>
      <c r="AG61" s="61"/>
      <c r="AH61" s="61"/>
      <c r="AI61" s="46"/>
      <c r="AJ61" s="46"/>
      <c r="AK61" s="46"/>
      <c r="AL61" s="46"/>
      <c r="AM61" s="101"/>
    </row>
    <row r="62" spans="1:39">
      <c r="A62" s="66"/>
      <c r="B62" s="68" t="s">
        <v>14</v>
      </c>
      <c r="C62" s="69" t="s">
        <v>43</v>
      </c>
      <c r="D62" s="70">
        <v>1</v>
      </c>
      <c r="E62" s="45"/>
      <c r="F62" s="61"/>
      <c r="G62" s="61"/>
      <c r="H62" s="61"/>
      <c r="I62" s="61"/>
      <c r="J62" s="74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46"/>
      <c r="AJ62" s="46"/>
      <c r="AK62" s="46"/>
      <c r="AL62" s="46"/>
      <c r="AM62" s="101"/>
    </row>
    <row r="63" spans="1:39">
      <c r="A63" s="66"/>
      <c r="B63" s="75"/>
      <c r="C63" s="76" t="s">
        <v>44</v>
      </c>
      <c r="D63" s="70">
        <v>0.5</v>
      </c>
      <c r="E63" s="45"/>
      <c r="F63" s="61"/>
      <c r="G63" s="61"/>
      <c r="H63" s="61"/>
      <c r="I63" s="61"/>
      <c r="J63" s="61"/>
      <c r="K63" s="74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46"/>
      <c r="AJ63" s="46"/>
      <c r="AK63" s="46"/>
      <c r="AL63" s="46"/>
      <c r="AM63" s="101"/>
    </row>
    <row r="64" spans="1:39">
      <c r="A64" s="66"/>
      <c r="B64" s="75"/>
      <c r="C64" s="76" t="s">
        <v>45</v>
      </c>
      <c r="D64" s="70">
        <v>0.5</v>
      </c>
      <c r="E64" s="45"/>
      <c r="F64" s="61"/>
      <c r="G64" s="61"/>
      <c r="H64" s="61"/>
      <c r="I64" s="61"/>
      <c r="J64" s="61"/>
      <c r="K64" s="74"/>
      <c r="L64" s="61"/>
      <c r="M64" s="61"/>
      <c r="N64" s="61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46"/>
      <c r="AJ64" s="46"/>
      <c r="AK64" s="46"/>
      <c r="AL64" s="46"/>
      <c r="AM64" s="101"/>
    </row>
    <row r="65" spans="1:39">
      <c r="A65" s="66"/>
      <c r="B65" s="75"/>
      <c r="C65" s="76" t="s">
        <v>46</v>
      </c>
      <c r="D65" s="70">
        <v>1</v>
      </c>
      <c r="E65" s="45"/>
      <c r="F65" s="61"/>
      <c r="G65" s="61"/>
      <c r="H65" s="61"/>
      <c r="I65" s="61"/>
      <c r="J65" s="61"/>
      <c r="K65" s="61"/>
      <c r="L65" s="74"/>
      <c r="M65" s="61"/>
      <c r="N65" s="61"/>
      <c r="O65" s="61"/>
      <c r="P65" s="61"/>
      <c r="Q65" s="61"/>
      <c r="R65" s="61"/>
      <c r="S65" s="61"/>
      <c r="T65" s="61"/>
      <c r="U65" s="61"/>
      <c r="V65" s="61"/>
      <c r="W65" s="61"/>
      <c r="X65" s="61"/>
      <c r="Y65" s="61"/>
      <c r="Z65" s="61"/>
      <c r="AA65" s="61"/>
      <c r="AB65" s="61"/>
      <c r="AC65" s="61"/>
      <c r="AD65" s="61"/>
      <c r="AE65" s="61"/>
      <c r="AF65" s="61"/>
      <c r="AG65" s="61"/>
      <c r="AH65" s="61"/>
      <c r="AI65" s="46"/>
      <c r="AJ65" s="46"/>
      <c r="AK65" s="46"/>
      <c r="AL65" s="46"/>
      <c r="AM65" s="101"/>
    </row>
    <row r="66" spans="1:39">
      <c r="A66" s="66"/>
      <c r="B66" s="73"/>
      <c r="C66" s="76" t="s">
        <v>47</v>
      </c>
      <c r="D66" s="70">
        <v>1</v>
      </c>
      <c r="E66" s="45"/>
      <c r="F66" s="61"/>
      <c r="G66" s="61"/>
      <c r="H66" s="61"/>
      <c r="I66" s="61"/>
      <c r="J66" s="61"/>
      <c r="K66" s="61"/>
      <c r="L66" s="61"/>
      <c r="M66" s="74"/>
      <c r="N66" s="61"/>
      <c r="O66" s="61"/>
      <c r="P66" s="61"/>
      <c r="Q66" s="61"/>
      <c r="R66" s="61"/>
      <c r="S66" s="61"/>
      <c r="T66" s="61"/>
      <c r="U66" s="61"/>
      <c r="V66" s="61"/>
      <c r="W66" s="61"/>
      <c r="X66" s="61"/>
      <c r="Y66" s="61"/>
      <c r="Z66" s="61"/>
      <c r="AA66" s="61"/>
      <c r="AB66" s="61"/>
      <c r="AC66" s="61"/>
      <c r="AD66" s="61"/>
      <c r="AE66" s="61"/>
      <c r="AF66" s="61"/>
      <c r="AG66" s="61"/>
      <c r="AH66" s="61"/>
      <c r="AI66" s="46"/>
      <c r="AJ66" s="46"/>
      <c r="AK66" s="46"/>
      <c r="AL66" s="46"/>
      <c r="AM66" s="101"/>
    </row>
    <row r="67" spans="1:39">
      <c r="A67" s="66"/>
      <c r="B67" s="104" t="s">
        <v>48</v>
      </c>
      <c r="C67" s="76" t="s">
        <v>49</v>
      </c>
      <c r="D67" s="105">
        <v>1</v>
      </c>
      <c r="E67" s="45"/>
      <c r="F67" s="61"/>
      <c r="G67" s="61"/>
      <c r="H67" s="61"/>
      <c r="I67" s="61"/>
      <c r="J67" s="61"/>
      <c r="K67" s="61"/>
      <c r="L67" s="61"/>
      <c r="M67" s="61"/>
      <c r="N67" s="74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1"/>
      <c r="AB67" s="61"/>
      <c r="AC67" s="61"/>
      <c r="AD67" s="61"/>
      <c r="AE67" s="61"/>
      <c r="AF67" s="61"/>
      <c r="AG67" s="61"/>
      <c r="AH67" s="61"/>
      <c r="AI67" s="46"/>
      <c r="AJ67" s="46"/>
      <c r="AK67" s="46"/>
      <c r="AL67" s="46"/>
      <c r="AM67" s="101"/>
    </row>
    <row r="68" spans="1:39">
      <c r="A68" s="66"/>
      <c r="B68" s="106" t="s">
        <v>50</v>
      </c>
      <c r="C68" s="76" t="s">
        <v>51</v>
      </c>
      <c r="D68" s="70">
        <v>1</v>
      </c>
      <c r="E68" s="45"/>
      <c r="F68" s="61"/>
      <c r="G68" s="61"/>
      <c r="H68" s="61"/>
      <c r="I68" s="61"/>
      <c r="J68" s="61"/>
      <c r="K68" s="61"/>
      <c r="L68" s="61"/>
      <c r="M68" s="61"/>
      <c r="N68" s="61"/>
      <c r="O68" s="74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  <c r="AF68" s="61"/>
      <c r="AG68" s="61"/>
      <c r="AH68" s="61"/>
      <c r="AI68" s="46"/>
      <c r="AJ68" s="46"/>
      <c r="AK68" s="46"/>
      <c r="AL68" s="46"/>
      <c r="AM68" s="101"/>
    </row>
    <row r="69" spans="1:39">
      <c r="A69" s="66"/>
      <c r="B69" s="107"/>
      <c r="C69" s="76" t="s">
        <v>52</v>
      </c>
      <c r="D69" s="70">
        <v>0.5</v>
      </c>
      <c r="E69" s="45"/>
      <c r="F69" s="61"/>
      <c r="G69" s="61"/>
      <c r="H69" s="61"/>
      <c r="I69" s="61"/>
      <c r="J69" s="61"/>
      <c r="K69" s="61"/>
      <c r="L69" s="61"/>
      <c r="M69" s="61"/>
      <c r="N69" s="61"/>
      <c r="O69" s="61"/>
      <c r="P69" s="74"/>
      <c r="Q69" s="61"/>
      <c r="R69" s="61"/>
      <c r="S69" s="61"/>
      <c r="T69" s="61"/>
      <c r="U69" s="61"/>
      <c r="V69" s="61"/>
      <c r="W69" s="61"/>
      <c r="X69" s="61"/>
      <c r="Y69" s="61"/>
      <c r="Z69" s="61"/>
      <c r="AA69" s="61"/>
      <c r="AB69" s="61"/>
      <c r="AC69" s="61"/>
      <c r="AD69" s="61"/>
      <c r="AE69" s="61"/>
      <c r="AF69" s="61"/>
      <c r="AG69" s="61"/>
      <c r="AH69" s="61"/>
      <c r="AI69" s="46"/>
      <c r="AJ69" s="46"/>
      <c r="AK69" s="46"/>
      <c r="AL69" s="46"/>
      <c r="AM69" s="101"/>
    </row>
    <row r="70" spans="1:39">
      <c r="A70" s="66"/>
      <c r="B70" s="108"/>
      <c r="C70" s="76" t="s">
        <v>53</v>
      </c>
      <c r="D70" s="70"/>
      <c r="E70" s="45"/>
      <c r="F70" s="61"/>
      <c r="G70" s="61"/>
      <c r="H70" s="61"/>
      <c r="I70" s="61"/>
      <c r="J70" s="61"/>
      <c r="K70" s="61"/>
      <c r="L70" s="61"/>
      <c r="M70" s="61"/>
      <c r="N70" s="61"/>
      <c r="O70" s="61"/>
      <c r="P70" s="74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46"/>
      <c r="AJ70" s="46"/>
      <c r="AK70" s="46"/>
      <c r="AL70" s="46"/>
      <c r="AM70" s="101"/>
    </row>
    <row r="71" spans="1:39">
      <c r="A71" s="66"/>
      <c r="B71" s="68" t="s">
        <v>6</v>
      </c>
      <c r="C71" s="76" t="s">
        <v>54</v>
      </c>
      <c r="D71" s="70">
        <v>1</v>
      </c>
      <c r="E71" s="45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74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46"/>
      <c r="AJ71" s="46"/>
      <c r="AK71" s="46"/>
      <c r="AL71" s="46"/>
      <c r="AM71" s="101"/>
    </row>
    <row r="72" spans="1:39">
      <c r="A72" s="66"/>
      <c r="B72" s="75"/>
      <c r="C72" s="76" t="s">
        <v>55</v>
      </c>
      <c r="D72" s="70">
        <v>3</v>
      </c>
      <c r="E72" s="45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74"/>
      <c r="S72" s="74"/>
      <c r="T72" s="74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46"/>
      <c r="AJ72" s="46"/>
      <c r="AK72" s="46"/>
      <c r="AL72" s="46"/>
      <c r="AM72" s="101"/>
    </row>
    <row r="73" spans="1:39">
      <c r="A73" s="66"/>
      <c r="B73" s="75"/>
      <c r="C73" s="76" t="s">
        <v>56</v>
      </c>
      <c r="D73" s="70">
        <v>1</v>
      </c>
      <c r="E73" s="45"/>
      <c r="F73" s="61"/>
      <c r="G73" s="61"/>
      <c r="H73" s="61"/>
      <c r="I73" s="61"/>
      <c r="J73" s="61"/>
      <c r="K73" s="61"/>
      <c r="L73" s="61"/>
      <c r="M73" s="61"/>
      <c r="N73" s="61"/>
      <c r="O73" s="61"/>
      <c r="P73" s="61"/>
      <c r="Q73" s="61"/>
      <c r="R73" s="61"/>
      <c r="S73" s="61"/>
      <c r="T73" s="61"/>
      <c r="U73" s="74"/>
      <c r="V73" s="61"/>
      <c r="W73" s="61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46"/>
      <c r="AJ73" s="46"/>
      <c r="AK73" s="46"/>
      <c r="AL73" s="46"/>
      <c r="AM73" s="101"/>
    </row>
    <row r="74" spans="1:39">
      <c r="A74" s="66"/>
      <c r="B74" s="75"/>
      <c r="C74" s="76" t="s">
        <v>57</v>
      </c>
      <c r="D74" s="70">
        <v>1</v>
      </c>
      <c r="E74" s="45"/>
      <c r="F74" s="61"/>
      <c r="G74" s="61"/>
      <c r="H74" s="61"/>
      <c r="I74" s="61"/>
      <c r="J74" s="61"/>
      <c r="K74" s="61"/>
      <c r="L74" s="61"/>
      <c r="M74" s="61"/>
      <c r="N74" s="61"/>
      <c r="O74" s="61"/>
      <c r="P74" s="61"/>
      <c r="Q74" s="61"/>
      <c r="R74" s="61"/>
      <c r="S74" s="61"/>
      <c r="T74" s="61"/>
      <c r="U74" s="61"/>
      <c r="V74" s="74"/>
      <c r="W74" s="61"/>
      <c r="X74" s="61"/>
      <c r="Y74" s="61"/>
      <c r="Z74" s="61"/>
      <c r="AA74" s="61"/>
      <c r="AB74" s="61"/>
      <c r="AC74" s="61"/>
      <c r="AD74" s="61"/>
      <c r="AE74" s="61"/>
      <c r="AF74" s="61"/>
      <c r="AG74" s="61"/>
      <c r="AH74" s="61"/>
      <c r="AI74" s="46"/>
      <c r="AJ74" s="46"/>
      <c r="AK74" s="46"/>
      <c r="AL74" s="46"/>
      <c r="AM74" s="101"/>
    </row>
    <row r="75" spans="1:39">
      <c r="A75" s="66"/>
      <c r="B75" s="73"/>
      <c r="C75" s="76" t="s">
        <v>58</v>
      </c>
      <c r="D75" s="70">
        <v>0</v>
      </c>
      <c r="E75" s="45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46"/>
      <c r="AJ75" s="46"/>
      <c r="AK75" s="46"/>
      <c r="AL75" s="46"/>
      <c r="AM75" s="101"/>
    </row>
    <row r="76" spans="1:39">
      <c r="A76" s="66" t="s">
        <v>59</v>
      </c>
      <c r="B76" s="109" t="s">
        <v>10</v>
      </c>
      <c r="C76" s="76" t="s">
        <v>41</v>
      </c>
      <c r="D76" s="70">
        <v>0.5</v>
      </c>
      <c r="E76" s="45"/>
      <c r="F76" s="61"/>
      <c r="G76" s="61"/>
      <c r="H76" s="61"/>
      <c r="I76" s="61"/>
      <c r="J76" s="61"/>
      <c r="K76" s="61"/>
      <c r="L76" s="61"/>
      <c r="M76" s="61"/>
      <c r="N76" s="61"/>
      <c r="O76" s="61"/>
      <c r="P76" s="61"/>
      <c r="Q76" s="61"/>
      <c r="R76" s="61"/>
      <c r="S76" s="61"/>
      <c r="T76" s="61"/>
      <c r="U76" s="61"/>
      <c r="V76" s="61"/>
      <c r="W76" s="74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46"/>
      <c r="AJ76" s="46"/>
      <c r="AK76" s="46"/>
      <c r="AL76" s="46"/>
      <c r="AM76" s="101"/>
    </row>
    <row r="77" ht="28.8" spans="1:39">
      <c r="A77" s="66"/>
      <c r="B77" s="110"/>
      <c r="C77" s="76" t="s">
        <v>60</v>
      </c>
      <c r="D77" s="70">
        <v>0.25</v>
      </c>
      <c r="E77" s="45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74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46"/>
      <c r="AJ77" s="46"/>
      <c r="AK77" s="46"/>
      <c r="AL77" s="46"/>
      <c r="AM77" s="101"/>
    </row>
    <row r="78" spans="1:39">
      <c r="A78" s="66"/>
      <c r="B78" s="109" t="s">
        <v>14</v>
      </c>
      <c r="C78" s="76" t="s">
        <v>43</v>
      </c>
      <c r="D78" s="70">
        <v>1.5</v>
      </c>
      <c r="E78" s="45"/>
      <c r="F78" s="61"/>
      <c r="G78" s="61"/>
      <c r="H78" s="61"/>
      <c r="I78" s="61"/>
      <c r="J78" s="61"/>
      <c r="K78" s="61"/>
      <c r="L78" s="61"/>
      <c r="M78" s="61"/>
      <c r="N78" s="61"/>
      <c r="O78" s="61"/>
      <c r="P78" s="61"/>
      <c r="Q78" s="61"/>
      <c r="R78" s="61"/>
      <c r="S78" s="61"/>
      <c r="T78" s="61"/>
      <c r="U78" s="61"/>
      <c r="V78" s="61"/>
      <c r="W78" s="61"/>
      <c r="X78" s="74"/>
      <c r="Y78" s="74"/>
      <c r="Z78" s="61"/>
      <c r="AA78" s="61"/>
      <c r="AB78" s="61"/>
      <c r="AC78" s="61"/>
      <c r="AD78" s="61"/>
      <c r="AE78" s="61"/>
      <c r="AF78" s="61"/>
      <c r="AG78" s="61"/>
      <c r="AH78" s="61"/>
      <c r="AI78" s="46"/>
      <c r="AJ78" s="46"/>
      <c r="AK78" s="46"/>
      <c r="AL78" s="46"/>
      <c r="AM78" s="101"/>
    </row>
    <row r="79" spans="1:39">
      <c r="A79" s="66"/>
      <c r="B79" s="111"/>
      <c r="C79" s="76" t="s">
        <v>44</v>
      </c>
      <c r="D79" s="70"/>
      <c r="E79" s="45"/>
      <c r="F79" s="61"/>
      <c r="G79" s="61"/>
      <c r="H79" s="61"/>
      <c r="I79" s="61"/>
      <c r="J79" s="61"/>
      <c r="K79" s="61"/>
      <c r="L79" s="61"/>
      <c r="M79" s="61"/>
      <c r="N79" s="61"/>
      <c r="O79" s="61"/>
      <c r="P79" s="61"/>
      <c r="Q79" s="61"/>
      <c r="R79" s="61"/>
      <c r="S79" s="61"/>
      <c r="T79" s="61"/>
      <c r="U79" s="61"/>
      <c r="V79" s="61"/>
      <c r="W79" s="61"/>
      <c r="X79" s="74"/>
      <c r="Y79" s="74"/>
      <c r="Z79" s="61"/>
      <c r="AA79" s="61"/>
      <c r="AB79" s="61"/>
      <c r="AC79" s="61"/>
      <c r="AD79" s="61"/>
      <c r="AE79" s="61"/>
      <c r="AF79" s="61"/>
      <c r="AG79" s="61"/>
      <c r="AH79" s="61"/>
      <c r="AI79" s="46"/>
      <c r="AJ79" s="46"/>
      <c r="AK79" s="46"/>
      <c r="AL79" s="46"/>
      <c r="AM79" s="101"/>
    </row>
    <row r="80" spans="1:39">
      <c r="A80" s="66"/>
      <c r="B80" s="111"/>
      <c r="C80" s="76" t="s">
        <v>45</v>
      </c>
      <c r="D80" s="70"/>
      <c r="E80" s="45"/>
      <c r="F80" s="61"/>
      <c r="G80" s="61"/>
      <c r="H80" s="61"/>
      <c r="I80" s="61"/>
      <c r="J80" s="61"/>
      <c r="K80" s="61"/>
      <c r="L80" s="61"/>
      <c r="M80" s="61"/>
      <c r="N80" s="61"/>
      <c r="O80" s="61"/>
      <c r="P80" s="61"/>
      <c r="Q80" s="61"/>
      <c r="R80" s="61"/>
      <c r="S80" s="61"/>
      <c r="T80" s="61"/>
      <c r="U80" s="61"/>
      <c r="V80" s="61"/>
      <c r="W80" s="61"/>
      <c r="X80" s="74"/>
      <c r="Y80" s="74"/>
      <c r="Z80" s="61"/>
      <c r="AA80" s="61"/>
      <c r="AB80" s="61"/>
      <c r="AC80" s="61"/>
      <c r="AD80" s="61"/>
      <c r="AE80" s="61"/>
      <c r="AF80" s="61"/>
      <c r="AG80" s="61"/>
      <c r="AH80" s="61"/>
      <c r="AI80" s="46"/>
      <c r="AJ80" s="46"/>
      <c r="AK80" s="46"/>
      <c r="AL80" s="46"/>
      <c r="AM80" s="101"/>
    </row>
    <row r="81" spans="1:39">
      <c r="A81" s="66"/>
      <c r="B81" s="111"/>
      <c r="C81" s="76" t="s">
        <v>46</v>
      </c>
      <c r="D81" s="70"/>
      <c r="E81" s="45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74"/>
      <c r="Y81" s="74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101"/>
    </row>
    <row r="82" spans="1:39">
      <c r="A82" s="66"/>
      <c r="B82" s="110"/>
      <c r="C82" s="76" t="s">
        <v>47</v>
      </c>
      <c r="D82" s="70"/>
      <c r="E82" s="45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74"/>
      <c r="Y82" s="74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101"/>
    </row>
    <row r="83" spans="1:39">
      <c r="A83" s="66"/>
      <c r="B83" s="63" t="s">
        <v>48</v>
      </c>
      <c r="C83" s="76" t="s">
        <v>49</v>
      </c>
      <c r="D83" s="70">
        <v>0.5</v>
      </c>
      <c r="E83" s="45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74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101"/>
    </row>
    <row r="84" spans="1:39">
      <c r="A84" s="66"/>
      <c r="B84" s="112" t="s">
        <v>50</v>
      </c>
      <c r="C84" s="76" t="s">
        <v>51</v>
      </c>
      <c r="D84" s="70">
        <v>0.5</v>
      </c>
      <c r="E84" s="45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74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101"/>
    </row>
    <row r="85" spans="1:39">
      <c r="A85" s="66"/>
      <c r="B85" s="113"/>
      <c r="C85" s="76" t="s">
        <v>52</v>
      </c>
      <c r="D85" s="70">
        <v>2</v>
      </c>
      <c r="E85" s="45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74"/>
      <c r="AB85" s="74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101"/>
    </row>
    <row r="86" spans="1:39">
      <c r="A86" s="66"/>
      <c r="B86" s="114"/>
      <c r="C86" s="76" t="s">
        <v>53</v>
      </c>
      <c r="D86" s="70">
        <v>0.25</v>
      </c>
      <c r="E86" s="45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74"/>
      <c r="AD86" s="46"/>
      <c r="AE86" s="46"/>
      <c r="AF86" s="46"/>
      <c r="AG86" s="46"/>
      <c r="AH86" s="46"/>
      <c r="AI86" s="46"/>
      <c r="AJ86" s="46"/>
      <c r="AK86" s="46"/>
      <c r="AL86" s="46"/>
      <c r="AM86" s="101"/>
    </row>
    <row r="87" spans="1:39">
      <c r="A87" s="66"/>
      <c r="B87" s="109" t="s">
        <v>6</v>
      </c>
      <c r="C87" s="76" t="s">
        <v>61</v>
      </c>
      <c r="D87" s="70">
        <v>0.5</v>
      </c>
      <c r="E87" s="45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74"/>
      <c r="AD87" s="46"/>
      <c r="AE87" s="46"/>
      <c r="AF87" s="46"/>
      <c r="AG87" s="46"/>
      <c r="AH87" s="46"/>
      <c r="AI87" s="46"/>
      <c r="AJ87" s="46"/>
      <c r="AK87" s="46"/>
      <c r="AL87" s="46"/>
      <c r="AM87" s="101"/>
    </row>
    <row r="88" spans="1:39">
      <c r="A88" s="66"/>
      <c r="B88" s="111"/>
      <c r="C88" s="115" t="s">
        <v>62</v>
      </c>
      <c r="D88" s="70"/>
      <c r="E88" s="45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74"/>
      <c r="AD88" s="46"/>
      <c r="AE88" s="46"/>
      <c r="AF88" s="46"/>
      <c r="AG88" s="46"/>
      <c r="AH88" s="46"/>
      <c r="AI88" s="46"/>
      <c r="AJ88" s="46"/>
      <c r="AK88" s="46"/>
      <c r="AL88" s="46"/>
      <c r="AM88" s="101"/>
    </row>
    <row r="89" spans="1:39">
      <c r="A89" s="66"/>
      <c r="B89" s="111"/>
      <c r="C89" s="76" t="s">
        <v>63</v>
      </c>
      <c r="D89" s="70"/>
      <c r="E89" s="45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74"/>
      <c r="AD89" s="46"/>
      <c r="AE89" s="46"/>
      <c r="AF89" s="46"/>
      <c r="AG89" s="46"/>
      <c r="AH89" s="46"/>
      <c r="AI89" s="46"/>
      <c r="AJ89" s="46"/>
      <c r="AK89" s="46"/>
      <c r="AL89" s="46"/>
      <c r="AM89" s="101"/>
    </row>
    <row r="90" spans="1:39">
      <c r="A90" s="66"/>
      <c r="B90" s="111"/>
      <c r="C90" s="76" t="s">
        <v>57</v>
      </c>
      <c r="D90" s="70">
        <v>1</v>
      </c>
      <c r="E90" s="45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74"/>
      <c r="AE90" s="46"/>
      <c r="AF90" s="46"/>
      <c r="AG90" s="46"/>
      <c r="AH90" s="46"/>
      <c r="AI90" s="46"/>
      <c r="AJ90" s="46"/>
      <c r="AK90" s="46"/>
      <c r="AL90" s="46"/>
      <c r="AM90" s="101"/>
    </row>
    <row r="91" ht="15.15" spans="1:39">
      <c r="A91" s="66"/>
      <c r="B91" s="110"/>
      <c r="C91" s="115" t="s">
        <v>58</v>
      </c>
      <c r="D91" s="70">
        <v>1</v>
      </c>
      <c r="E91" s="47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85"/>
      <c r="AF91" s="48"/>
      <c r="AG91" s="48"/>
      <c r="AH91" s="48"/>
      <c r="AI91" s="48"/>
      <c r="AJ91" s="48"/>
      <c r="AK91" s="48"/>
      <c r="AL91" s="48"/>
      <c r="AM91" s="102"/>
    </row>
  </sheetData>
  <mergeCells count="26">
    <mergeCell ref="A1:AM1"/>
    <mergeCell ref="B2:C2"/>
    <mergeCell ref="E4:I4"/>
    <mergeCell ref="J4:N4"/>
    <mergeCell ref="O4:S4"/>
    <mergeCell ref="T4:X4"/>
    <mergeCell ref="Y4:AC4"/>
    <mergeCell ref="AD4:AH4"/>
    <mergeCell ref="AI4:AM4"/>
    <mergeCell ref="A6:A8"/>
    <mergeCell ref="A10:A34"/>
    <mergeCell ref="A35:A59"/>
    <mergeCell ref="A60:A75"/>
    <mergeCell ref="A76:A91"/>
    <mergeCell ref="B10:B18"/>
    <mergeCell ref="B19:B34"/>
    <mergeCell ref="B35:B43"/>
    <mergeCell ref="B44:B59"/>
    <mergeCell ref="B60:B61"/>
    <mergeCell ref="B62:B66"/>
    <mergeCell ref="B68:B70"/>
    <mergeCell ref="B71:B75"/>
    <mergeCell ref="B76:B77"/>
    <mergeCell ref="B78:B82"/>
    <mergeCell ref="B84:B86"/>
    <mergeCell ref="B87:B9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workbookViewId="0">
      <selection activeCell="A17" sqref="A17"/>
    </sheetView>
  </sheetViews>
  <sheetFormatPr defaultColWidth="9" defaultRowHeight="14.4" outlineLevelCol="3"/>
  <cols>
    <col min="1" max="1" width="72.6296296296296" customWidth="1"/>
    <col min="2" max="3" width="16.6296296296296" customWidth="1"/>
  </cols>
  <sheetData>
    <row r="1" spans="1:4">
      <c r="A1" s="13"/>
      <c r="B1" s="13"/>
      <c r="C1" s="13"/>
      <c r="D1" s="14"/>
    </row>
    <row r="2" spans="1:4">
      <c r="A2" s="15"/>
      <c r="B2" s="16"/>
      <c r="C2" s="16"/>
      <c r="D2" s="14"/>
    </row>
    <row r="3" spans="1:4">
      <c r="A3" s="15"/>
      <c r="B3" s="16"/>
      <c r="C3" s="16"/>
      <c r="D3" s="14"/>
    </row>
    <row r="4" spans="1:4">
      <c r="A4" s="15"/>
      <c r="B4" s="16"/>
      <c r="C4" s="16"/>
      <c r="D4" s="14"/>
    </row>
    <row r="5" spans="1:4">
      <c r="A5" s="15"/>
      <c r="B5" s="16"/>
      <c r="C5" s="16"/>
      <c r="D5" s="14"/>
    </row>
    <row r="6" spans="1:4">
      <c r="A6" s="15"/>
      <c r="B6" s="16"/>
      <c r="C6" s="16"/>
      <c r="D6" s="14"/>
    </row>
    <row r="7" spans="1:4">
      <c r="A7" s="13"/>
      <c r="B7" s="16"/>
      <c r="C7" s="16"/>
      <c r="D7" s="14"/>
    </row>
    <row r="8" spans="1:4">
      <c r="A8" s="15"/>
      <c r="B8" s="16"/>
      <c r="C8" s="16"/>
      <c r="D8" s="14"/>
    </row>
    <row r="9" spans="1:4">
      <c r="A9" s="13"/>
      <c r="B9" s="16"/>
      <c r="C9" s="16"/>
      <c r="D9" s="14"/>
    </row>
    <row r="10" spans="1:4">
      <c r="A10" s="13"/>
      <c r="B10" s="16"/>
      <c r="C10" s="16"/>
      <c r="D10" s="14"/>
    </row>
    <row r="11" spans="1:4">
      <c r="A11" s="13"/>
      <c r="B11" s="16"/>
      <c r="C11" s="16"/>
      <c r="D11" s="14"/>
    </row>
    <row r="12" spans="1:4">
      <c r="A12" s="13"/>
      <c r="B12" s="16"/>
      <c r="C12" s="16"/>
      <c r="D12" s="14"/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6"/>
  <sheetViews>
    <sheetView workbookViewId="0">
      <selection activeCell="D2" sqref="D2:D35"/>
    </sheetView>
  </sheetViews>
  <sheetFormatPr defaultColWidth="9" defaultRowHeight="14.4" outlineLevelCol="3"/>
  <cols>
    <col min="2" max="2" width="54.25" customWidth="1"/>
    <col min="3" max="4" width="18.5" style="8" customWidth="1"/>
  </cols>
  <sheetData>
    <row r="1" ht="15.6" spans="1:4">
      <c r="A1" s="12" t="s">
        <v>64</v>
      </c>
      <c r="B1" s="12" t="s">
        <v>65</v>
      </c>
      <c r="C1" s="11" t="s">
        <v>66</v>
      </c>
      <c r="D1" s="11" t="s">
        <v>67</v>
      </c>
    </row>
    <row r="2" ht="15.6" spans="1:4">
      <c r="A2" s="12" t="s">
        <v>10</v>
      </c>
      <c r="B2" s="12" t="s">
        <v>68</v>
      </c>
      <c r="C2" s="11">
        <v>1</v>
      </c>
      <c r="D2" s="11">
        <v>0.5</v>
      </c>
    </row>
    <row r="3" ht="15.6" spans="1:4">
      <c r="A3" s="12"/>
      <c r="B3" s="12" t="s">
        <v>69</v>
      </c>
      <c r="C3" s="11"/>
      <c r="D3" s="11"/>
    </row>
    <row r="4" ht="15.6" spans="1:4">
      <c r="A4" s="12"/>
      <c r="B4" s="12" t="s">
        <v>70</v>
      </c>
      <c r="C4" s="11"/>
      <c r="D4" s="11"/>
    </row>
    <row r="5" ht="15.6" spans="1:4">
      <c r="A5" s="12"/>
      <c r="B5" s="12" t="s">
        <v>71</v>
      </c>
      <c r="C5" s="11">
        <v>2</v>
      </c>
      <c r="D5" s="11">
        <v>0.25</v>
      </c>
    </row>
    <row r="6" ht="15.6" spans="1:4">
      <c r="A6" s="12"/>
      <c r="B6" s="12" t="s">
        <v>72</v>
      </c>
      <c r="C6" s="11"/>
      <c r="D6" s="11"/>
    </row>
    <row r="7" ht="15.6" spans="1:4">
      <c r="A7" s="12"/>
      <c r="B7" s="12" t="s">
        <v>73</v>
      </c>
      <c r="C7" s="11"/>
      <c r="D7" s="11"/>
    </row>
    <row r="8" ht="15.6" spans="1:4">
      <c r="A8" s="12"/>
      <c r="B8" s="12" t="s">
        <v>74</v>
      </c>
      <c r="C8" s="11"/>
      <c r="D8" s="11"/>
    </row>
    <row r="9" ht="15.6" spans="1:4">
      <c r="A9" s="12" t="s">
        <v>75</v>
      </c>
      <c r="B9" s="12" t="s">
        <v>76</v>
      </c>
      <c r="C9" s="11">
        <v>1</v>
      </c>
      <c r="D9" s="11">
        <v>1.5</v>
      </c>
    </row>
    <row r="10" ht="15.6" spans="1:4">
      <c r="A10" s="12"/>
      <c r="B10" s="12" t="s">
        <v>77</v>
      </c>
      <c r="C10" s="11">
        <v>0.5</v>
      </c>
      <c r="D10" s="11"/>
    </row>
    <row r="11" ht="15.6" spans="1:4">
      <c r="A11" s="12"/>
      <c r="B11" s="12" t="s">
        <v>78</v>
      </c>
      <c r="C11" s="11">
        <v>0.5</v>
      </c>
      <c r="D11" s="11"/>
    </row>
    <row r="12" ht="15.6" spans="1:4">
      <c r="A12" s="12"/>
      <c r="B12" s="12" t="s">
        <v>79</v>
      </c>
      <c r="C12" s="11">
        <v>1</v>
      </c>
      <c r="D12" s="11"/>
    </row>
    <row r="13" ht="15.6" spans="1:4">
      <c r="A13" s="12"/>
      <c r="B13" s="12" t="s">
        <v>80</v>
      </c>
      <c r="C13" s="11"/>
      <c r="D13" s="11"/>
    </row>
    <row r="14" ht="15.6" spans="1:4">
      <c r="A14" s="12"/>
      <c r="B14" s="12" t="s">
        <v>81</v>
      </c>
      <c r="C14" s="11">
        <v>1</v>
      </c>
      <c r="D14" s="11"/>
    </row>
    <row r="15" ht="15.6" spans="1:4">
      <c r="A15" s="12"/>
      <c r="B15" s="12" t="s">
        <v>82</v>
      </c>
      <c r="C15" s="11"/>
      <c r="D15" s="11"/>
    </row>
    <row r="16" ht="15.6" spans="1:4">
      <c r="A16" s="12"/>
      <c r="B16" s="12" t="s">
        <v>83</v>
      </c>
      <c r="C16" s="11"/>
      <c r="D16" s="11"/>
    </row>
    <row r="17" ht="15.6" spans="1:4">
      <c r="A17" s="12" t="s">
        <v>48</v>
      </c>
      <c r="B17" s="12" t="s">
        <v>84</v>
      </c>
      <c r="C17" s="11">
        <v>1</v>
      </c>
      <c r="D17" s="11">
        <v>0.5</v>
      </c>
    </row>
    <row r="18" ht="15.6" spans="1:4">
      <c r="A18" s="12" t="s">
        <v>50</v>
      </c>
      <c r="B18" s="12" t="s">
        <v>85</v>
      </c>
      <c r="C18" s="11">
        <v>1</v>
      </c>
      <c r="D18" s="11">
        <v>0.5</v>
      </c>
    </row>
    <row r="19" ht="15.6" spans="1:4">
      <c r="A19" s="12"/>
      <c r="B19" s="12" t="s">
        <v>86</v>
      </c>
      <c r="C19" s="11"/>
      <c r="D19" s="11"/>
    </row>
    <row r="20" ht="15.6" spans="1:4">
      <c r="A20" s="12"/>
      <c r="B20" s="12" t="s">
        <v>87</v>
      </c>
      <c r="C20" s="11"/>
      <c r="D20" s="11"/>
    </row>
    <row r="21" ht="15.6" spans="1:4">
      <c r="A21" s="12"/>
      <c r="B21" s="12" t="s">
        <v>88</v>
      </c>
      <c r="C21" s="11"/>
      <c r="D21" s="11">
        <v>2</v>
      </c>
    </row>
    <row r="22" ht="15.6" spans="1:4">
      <c r="A22" s="12"/>
      <c r="B22" s="12" t="s">
        <v>89</v>
      </c>
      <c r="C22" s="11"/>
      <c r="D22" s="11"/>
    </row>
    <row r="23" ht="15.6" spans="1:4">
      <c r="A23" s="12"/>
      <c r="B23" s="12" t="s">
        <v>22</v>
      </c>
      <c r="C23" s="11">
        <v>0.5</v>
      </c>
      <c r="D23" s="11">
        <v>0.25</v>
      </c>
    </row>
    <row r="24" ht="15.6" spans="1:4">
      <c r="A24" s="12"/>
      <c r="B24" s="12" t="s">
        <v>90</v>
      </c>
      <c r="C24" s="11"/>
      <c r="D24" s="11"/>
    </row>
    <row r="25" ht="15.6" spans="1:4">
      <c r="A25" s="12"/>
      <c r="B25" s="12" t="s">
        <v>91</v>
      </c>
      <c r="C25" s="11"/>
      <c r="D25" s="11"/>
    </row>
    <row r="26" ht="15.6" spans="1:4">
      <c r="A26" s="11" t="s">
        <v>30</v>
      </c>
      <c r="B26" s="12" t="s">
        <v>30</v>
      </c>
      <c r="C26" s="11">
        <v>1</v>
      </c>
      <c r="D26" s="11">
        <v>0.5</v>
      </c>
    </row>
    <row r="27" ht="15.6" spans="1:4">
      <c r="A27" s="11"/>
      <c r="B27" s="12" t="s">
        <v>18</v>
      </c>
      <c r="C27" s="11"/>
      <c r="D27" s="11"/>
    </row>
    <row r="28" ht="15.6" spans="1:4">
      <c r="A28" s="11"/>
      <c r="B28" s="12" t="s">
        <v>92</v>
      </c>
      <c r="C28" s="11"/>
      <c r="D28" s="11"/>
    </row>
    <row r="29" ht="15.6" spans="1:4">
      <c r="A29" s="11"/>
      <c r="B29" s="12" t="s">
        <v>34</v>
      </c>
      <c r="C29" s="11">
        <v>3</v>
      </c>
      <c r="D29" s="11"/>
    </row>
    <row r="30" ht="15.6" spans="1:4">
      <c r="A30" s="11"/>
      <c r="B30" s="12" t="s">
        <v>93</v>
      </c>
      <c r="C30" s="11"/>
      <c r="D30" s="11"/>
    </row>
    <row r="31" ht="15.6" spans="1:4">
      <c r="A31" s="11"/>
      <c r="B31" s="12" t="s">
        <v>94</v>
      </c>
      <c r="C31" s="11">
        <v>1</v>
      </c>
      <c r="D31" s="11"/>
    </row>
    <row r="32" ht="15.6" spans="1:4">
      <c r="A32" s="11"/>
      <c r="B32" s="12" t="s">
        <v>29</v>
      </c>
      <c r="C32" s="11"/>
      <c r="D32" s="11"/>
    </row>
    <row r="33" ht="15.6" spans="1:4">
      <c r="A33" s="11"/>
      <c r="B33" s="12" t="s">
        <v>95</v>
      </c>
      <c r="C33" s="11"/>
      <c r="D33" s="11"/>
    </row>
    <row r="34" ht="15.6" spans="1:4">
      <c r="A34" s="12" t="s">
        <v>23</v>
      </c>
      <c r="B34" s="12" t="s">
        <v>96</v>
      </c>
      <c r="C34" s="11">
        <v>1</v>
      </c>
      <c r="D34" s="11">
        <v>1</v>
      </c>
    </row>
    <row r="35" ht="15.6" spans="1:4">
      <c r="A35" s="12"/>
      <c r="B35" s="12" t="s">
        <v>97</v>
      </c>
      <c r="C35" s="11">
        <v>0</v>
      </c>
      <c r="D35" s="11">
        <v>1</v>
      </c>
    </row>
    <row r="36" ht="15.6" spans="1:4">
      <c r="A36" s="12"/>
      <c r="B36" s="12"/>
      <c r="C36" s="11">
        <f>SUM(C2:C35)</f>
        <v>15.5</v>
      </c>
      <c r="D36" s="11">
        <f>SUM(D2:D35)</f>
        <v>8</v>
      </c>
    </row>
  </sheetData>
  <mergeCells count="19">
    <mergeCell ref="A2:A8"/>
    <mergeCell ref="A9:A16"/>
    <mergeCell ref="A18:A25"/>
    <mergeCell ref="A26:A33"/>
    <mergeCell ref="C2:C4"/>
    <mergeCell ref="C5:C8"/>
    <mergeCell ref="C12:C13"/>
    <mergeCell ref="C14:C16"/>
    <mergeCell ref="C18:C20"/>
    <mergeCell ref="C21:C22"/>
    <mergeCell ref="C23:C25"/>
    <mergeCell ref="C31:C33"/>
    <mergeCell ref="D2:D4"/>
    <mergeCell ref="D5:D8"/>
    <mergeCell ref="D9:D16"/>
    <mergeCell ref="D18:D20"/>
    <mergeCell ref="D21:D22"/>
    <mergeCell ref="D23:D25"/>
    <mergeCell ref="D26:D33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workbookViewId="0">
      <selection activeCell="A2" sqref="A2:C26"/>
    </sheetView>
  </sheetViews>
  <sheetFormatPr defaultColWidth="9" defaultRowHeight="14.4" outlineLevelCol="3"/>
  <cols>
    <col min="1" max="1" width="19.5" customWidth="1"/>
    <col min="2" max="3" width="25.3796296296296" customWidth="1"/>
    <col min="4" max="4" width="9" style="8"/>
  </cols>
  <sheetData>
    <row r="1" ht="34" customHeight="1" spans="1:4">
      <c r="A1" s="9"/>
      <c r="B1" s="10"/>
      <c r="C1" s="10" t="s">
        <v>98</v>
      </c>
      <c r="D1" s="10" t="s">
        <v>5</v>
      </c>
    </row>
    <row r="2" ht="34" customHeight="1" spans="1:4">
      <c r="A2" s="11" t="s">
        <v>14</v>
      </c>
      <c r="B2" s="10" t="s">
        <v>15</v>
      </c>
      <c r="C2" s="10">
        <v>0.1</v>
      </c>
      <c r="D2" s="10">
        <v>0.2</v>
      </c>
    </row>
    <row r="3" ht="34" customHeight="1" spans="1:4">
      <c r="A3" s="11"/>
      <c r="B3" s="10" t="s">
        <v>16</v>
      </c>
      <c r="C3" s="10">
        <v>0.1</v>
      </c>
      <c r="D3" s="10">
        <v>0.3</v>
      </c>
    </row>
    <row r="4" ht="34" customHeight="1" spans="1:4">
      <c r="A4" s="11"/>
      <c r="B4" s="10" t="s">
        <v>17</v>
      </c>
      <c r="C4" s="10">
        <v>0.1</v>
      </c>
      <c r="D4" s="10">
        <v>0.1</v>
      </c>
    </row>
    <row r="5" ht="34" customHeight="1" spans="1:4">
      <c r="A5" s="11"/>
      <c r="B5" s="10" t="s">
        <v>18</v>
      </c>
      <c r="C5" s="10">
        <v>0.6</v>
      </c>
      <c r="D5" s="10">
        <v>0</v>
      </c>
    </row>
    <row r="6" ht="34" customHeight="1" spans="1:4">
      <c r="A6" s="11"/>
      <c r="B6" s="10" t="s">
        <v>8</v>
      </c>
      <c r="C6" s="10">
        <v>0.5</v>
      </c>
      <c r="D6" s="10">
        <v>0.2</v>
      </c>
    </row>
    <row r="7" ht="34" customHeight="1" spans="1:4">
      <c r="A7" s="11"/>
      <c r="B7" s="10" t="s">
        <v>19</v>
      </c>
      <c r="C7" s="10">
        <v>0.5</v>
      </c>
      <c r="D7" s="10">
        <v>0.3</v>
      </c>
    </row>
    <row r="8" ht="34" customHeight="1" spans="1:4">
      <c r="A8" s="11"/>
      <c r="B8" s="10" t="s">
        <v>20</v>
      </c>
      <c r="C8" s="10">
        <v>0.2</v>
      </c>
      <c r="D8" s="10">
        <v>0</v>
      </c>
    </row>
    <row r="9" ht="34" customHeight="1" spans="1:4">
      <c r="A9" s="11"/>
      <c r="B9" s="10" t="s">
        <v>21</v>
      </c>
      <c r="C9" s="10">
        <v>0.3</v>
      </c>
      <c r="D9" s="10">
        <v>0.2</v>
      </c>
    </row>
    <row r="10" ht="34" customHeight="1" spans="1:4">
      <c r="A10" s="11"/>
      <c r="B10" s="10" t="s">
        <v>22</v>
      </c>
      <c r="C10" s="10">
        <v>0.2</v>
      </c>
      <c r="D10" s="10">
        <v>0.1</v>
      </c>
    </row>
    <row r="11" ht="15.6" spans="1:4">
      <c r="A11" s="11" t="s">
        <v>6</v>
      </c>
      <c r="B11" s="10" t="s">
        <v>23</v>
      </c>
      <c r="C11" s="10">
        <v>0.5</v>
      </c>
      <c r="D11" s="10">
        <v>1</v>
      </c>
    </row>
    <row r="12" ht="15.6" spans="1:4">
      <c r="A12" s="11"/>
      <c r="B12" s="10" t="s">
        <v>24</v>
      </c>
      <c r="C12" s="10">
        <v>0.3</v>
      </c>
      <c r="D12" s="10">
        <v>0.2</v>
      </c>
    </row>
    <row r="13" ht="15.6" spans="1:4">
      <c r="A13" s="11"/>
      <c r="B13" s="10" t="s">
        <v>25</v>
      </c>
      <c r="C13" s="10">
        <v>0.3</v>
      </c>
      <c r="D13" s="10">
        <v>0.2</v>
      </c>
    </row>
    <row r="14" ht="15.6" spans="1:4">
      <c r="A14" s="11"/>
      <c r="B14" s="10" t="s">
        <v>26</v>
      </c>
      <c r="C14" s="10">
        <v>0.8</v>
      </c>
      <c r="D14" s="10">
        <v>0.2</v>
      </c>
    </row>
    <row r="15" ht="15.6" spans="1:4">
      <c r="A15" s="11"/>
      <c r="B15" s="10" t="s">
        <v>27</v>
      </c>
      <c r="C15" s="10">
        <v>0.2</v>
      </c>
      <c r="D15" s="10">
        <v>0.2</v>
      </c>
    </row>
    <row r="16" ht="15.6" spans="1:4">
      <c r="A16" s="11"/>
      <c r="B16" s="10" t="s">
        <v>28</v>
      </c>
      <c r="C16" s="10">
        <v>0.5</v>
      </c>
      <c r="D16" s="10">
        <v>0.2</v>
      </c>
    </row>
    <row r="17" ht="15.6" spans="1:4">
      <c r="A17" s="11"/>
      <c r="B17" s="10" t="s">
        <v>29</v>
      </c>
      <c r="C17" s="10">
        <v>0.1</v>
      </c>
      <c r="D17" s="10">
        <v>0</v>
      </c>
    </row>
    <row r="18" ht="15.6" spans="1:4">
      <c r="A18" s="11"/>
      <c r="B18" s="10" t="s">
        <v>30</v>
      </c>
      <c r="C18" s="10">
        <v>0.3</v>
      </c>
      <c r="D18" s="10">
        <v>0.2</v>
      </c>
    </row>
    <row r="19" ht="15.6" spans="1:4">
      <c r="A19" s="11"/>
      <c r="B19" s="10" t="s">
        <v>31</v>
      </c>
      <c r="C19" s="10">
        <v>0.4</v>
      </c>
      <c r="D19" s="10">
        <v>0.2</v>
      </c>
    </row>
    <row r="20" ht="15.6" spans="1:4">
      <c r="A20" s="11"/>
      <c r="B20" s="10" t="s">
        <v>32</v>
      </c>
      <c r="C20" s="10">
        <v>0.3</v>
      </c>
      <c r="D20" s="10">
        <v>0.3</v>
      </c>
    </row>
    <row r="21" ht="15.6" spans="1:4">
      <c r="A21" s="11"/>
      <c r="B21" s="10" t="s">
        <v>33</v>
      </c>
      <c r="C21" s="10">
        <v>0.3</v>
      </c>
      <c r="D21" s="10">
        <v>0.2</v>
      </c>
    </row>
    <row r="22" ht="15.6" spans="1:4">
      <c r="A22" s="11"/>
      <c r="B22" s="10" t="s">
        <v>34</v>
      </c>
      <c r="C22" s="10">
        <v>2</v>
      </c>
      <c r="D22" s="10">
        <v>1</v>
      </c>
    </row>
    <row r="23" ht="15.6" spans="1:4">
      <c r="A23" s="11"/>
      <c r="B23" s="10" t="s">
        <v>35</v>
      </c>
      <c r="C23" s="10">
        <v>0.5</v>
      </c>
      <c r="D23" s="10">
        <v>0.2</v>
      </c>
    </row>
    <row r="24" ht="15.6" spans="1:4">
      <c r="A24" s="11"/>
      <c r="B24" s="10" t="s">
        <v>36</v>
      </c>
      <c r="C24" s="10">
        <v>0.1</v>
      </c>
      <c r="D24" s="10">
        <v>0.1</v>
      </c>
    </row>
    <row r="25" ht="15.6" spans="1:4">
      <c r="A25" s="11"/>
      <c r="B25" s="10" t="s">
        <v>37</v>
      </c>
      <c r="C25" s="10">
        <v>1.5</v>
      </c>
      <c r="D25" s="10">
        <v>1.5</v>
      </c>
    </row>
    <row r="26" ht="15.6" spans="1:4">
      <c r="A26" s="11"/>
      <c r="B26" s="10" t="s">
        <v>38</v>
      </c>
      <c r="C26" s="10">
        <v>1</v>
      </c>
      <c r="D26" s="10">
        <v>1</v>
      </c>
    </row>
  </sheetData>
  <mergeCells count="2">
    <mergeCell ref="A2:A10"/>
    <mergeCell ref="A11:A26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selection activeCell="A1" sqref="A1:J12"/>
    </sheetView>
  </sheetViews>
  <sheetFormatPr defaultColWidth="9" defaultRowHeight="14.4"/>
  <cols>
    <col min="2" max="2" width="13.6296296296296" customWidth="1"/>
    <col min="3" max="3" width="12.75" customWidth="1"/>
    <col min="4" max="4" width="62.8796296296296" customWidth="1"/>
    <col min="5" max="5" width="14.8796296296296" customWidth="1"/>
    <col min="6" max="6" width="7.12962962962963" customWidth="1"/>
    <col min="7" max="7" width="14.8796296296296" customWidth="1"/>
    <col min="8" max="8" width="26.25" customWidth="1"/>
    <col min="9" max="9" width="33.6296296296296" customWidth="1"/>
    <col min="10" max="10" width="28.3796296296296" customWidth="1"/>
  </cols>
  <sheetData>
    <row r="1" ht="43" customHeight="1" spans="1:10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100</v>
      </c>
      <c r="B2" s="2" t="s">
        <v>101</v>
      </c>
      <c r="C2" s="2"/>
      <c r="D2" s="2" t="s">
        <v>102</v>
      </c>
      <c r="E2" s="2" t="s">
        <v>103</v>
      </c>
      <c r="F2" s="2" t="s">
        <v>104</v>
      </c>
      <c r="G2" s="2" t="s">
        <v>105</v>
      </c>
      <c r="H2" s="2" t="s">
        <v>106</v>
      </c>
      <c r="I2" s="2" t="s">
        <v>107</v>
      </c>
      <c r="J2" s="2" t="s">
        <v>108</v>
      </c>
    </row>
    <row r="3" ht="15.6" spans="1:10">
      <c r="A3" s="3">
        <v>1</v>
      </c>
      <c r="B3" s="4" t="s">
        <v>109</v>
      </c>
      <c r="C3" s="4" t="s">
        <v>110</v>
      </c>
      <c r="D3" s="4" t="s">
        <v>111</v>
      </c>
      <c r="E3" s="5">
        <v>43950</v>
      </c>
      <c r="F3" s="3">
        <v>6</v>
      </c>
      <c r="G3" s="5">
        <v>43959</v>
      </c>
      <c r="H3" s="4" t="s">
        <v>112</v>
      </c>
      <c r="I3" s="4" t="s">
        <v>113</v>
      </c>
      <c r="J3" s="4" t="s">
        <v>114</v>
      </c>
    </row>
    <row r="4" ht="46.8" spans="1:10">
      <c r="A4" s="3">
        <v>2</v>
      </c>
      <c r="B4" s="4"/>
      <c r="C4" s="4"/>
      <c r="D4" s="4" t="s">
        <v>115</v>
      </c>
      <c r="E4" s="5">
        <v>43959</v>
      </c>
      <c r="F4" s="3">
        <v>4</v>
      </c>
      <c r="G4" s="5">
        <f t="shared" ref="G4:G6" si="0">WORKDAY(E4,F4)</f>
        <v>43965</v>
      </c>
      <c r="H4" s="4" t="s">
        <v>116</v>
      </c>
      <c r="I4" s="6" t="s">
        <v>117</v>
      </c>
      <c r="J4" s="4" t="s">
        <v>114</v>
      </c>
    </row>
    <row r="5" ht="31.2" spans="1:10">
      <c r="A5" s="3">
        <v>3</v>
      </c>
      <c r="B5" s="4" t="s">
        <v>118</v>
      </c>
      <c r="C5" s="4" t="s">
        <v>119</v>
      </c>
      <c r="D5" s="4" t="s">
        <v>120</v>
      </c>
      <c r="E5" s="5">
        <v>43965</v>
      </c>
      <c r="F5" s="3">
        <v>8</v>
      </c>
      <c r="G5" s="5">
        <f t="shared" si="0"/>
        <v>43977</v>
      </c>
      <c r="H5" s="4" t="s">
        <v>121</v>
      </c>
      <c r="I5" s="6" t="s">
        <v>122</v>
      </c>
      <c r="J5" s="4" t="s">
        <v>123</v>
      </c>
    </row>
    <row r="6" ht="15.6" spans="1:10">
      <c r="A6" s="3">
        <v>4</v>
      </c>
      <c r="B6" s="4" t="s">
        <v>124</v>
      </c>
      <c r="C6" s="4" t="s">
        <v>125</v>
      </c>
      <c r="D6" s="4" t="s">
        <v>126</v>
      </c>
      <c r="E6" s="5">
        <v>43977</v>
      </c>
      <c r="F6" s="3">
        <v>30</v>
      </c>
      <c r="G6" s="5">
        <f t="shared" si="0"/>
        <v>44019</v>
      </c>
      <c r="H6" s="4" t="s">
        <v>127</v>
      </c>
      <c r="I6" s="6" t="s">
        <v>128</v>
      </c>
      <c r="J6" s="4" t="s">
        <v>129</v>
      </c>
    </row>
    <row r="7" ht="15.6" spans="1:10">
      <c r="A7" s="3">
        <v>5</v>
      </c>
      <c r="B7" s="4"/>
      <c r="C7" s="4"/>
      <c r="D7" s="4" t="s">
        <v>130</v>
      </c>
      <c r="E7" s="5"/>
      <c r="F7" s="3"/>
      <c r="G7" s="5"/>
      <c r="H7" s="4"/>
      <c r="I7" s="4"/>
      <c r="J7" s="4" t="s">
        <v>131</v>
      </c>
    </row>
    <row r="8" ht="15.6" spans="1:10">
      <c r="A8" s="3">
        <v>6</v>
      </c>
      <c r="B8" s="4"/>
      <c r="C8" s="4"/>
      <c r="D8" s="4" t="s">
        <v>132</v>
      </c>
      <c r="E8" s="5"/>
      <c r="F8" s="3"/>
      <c r="G8" s="5"/>
      <c r="H8" s="4"/>
      <c r="I8" s="4"/>
      <c r="J8" s="4" t="s">
        <v>133</v>
      </c>
    </row>
    <row r="9" ht="15.6" spans="1:10">
      <c r="A9" s="3">
        <v>7</v>
      </c>
      <c r="B9" s="4"/>
      <c r="C9" s="4"/>
      <c r="D9" s="4" t="s">
        <v>134</v>
      </c>
      <c r="E9" s="5"/>
      <c r="F9" s="3"/>
      <c r="G9" s="5"/>
      <c r="H9" s="4"/>
      <c r="I9" s="4"/>
      <c r="J9" s="4" t="s">
        <v>135</v>
      </c>
    </row>
    <row r="10" ht="15.6" spans="1:10">
      <c r="A10" s="3">
        <v>8</v>
      </c>
      <c r="B10" s="4"/>
      <c r="C10" s="4"/>
      <c r="D10" s="4" t="s">
        <v>136</v>
      </c>
      <c r="E10" s="5"/>
      <c r="F10" s="3"/>
      <c r="G10" s="5"/>
      <c r="H10" s="4"/>
      <c r="I10" s="4"/>
      <c r="J10" s="4" t="s">
        <v>137</v>
      </c>
    </row>
    <row r="11" ht="78" spans="1:10">
      <c r="A11" s="3">
        <v>9</v>
      </c>
      <c r="B11" s="4" t="s">
        <v>138</v>
      </c>
      <c r="C11" s="4" t="s">
        <v>139</v>
      </c>
      <c r="D11" s="4" t="s">
        <v>140</v>
      </c>
      <c r="E11" s="5">
        <v>44019</v>
      </c>
      <c r="F11" s="3">
        <v>12</v>
      </c>
      <c r="G11" s="5">
        <f>WORKDAY(E11,F11)</f>
        <v>44035</v>
      </c>
      <c r="H11" s="4" t="s">
        <v>141</v>
      </c>
      <c r="I11" s="6" t="s">
        <v>142</v>
      </c>
      <c r="J11" s="6" t="s">
        <v>143</v>
      </c>
    </row>
    <row r="12" ht="109.2" spans="1:10">
      <c r="A12" s="3">
        <v>10</v>
      </c>
      <c r="B12" s="4" t="s">
        <v>144</v>
      </c>
      <c r="C12" s="4" t="s">
        <v>145</v>
      </c>
      <c r="D12" s="6" t="s">
        <v>146</v>
      </c>
      <c r="E12" s="7"/>
      <c r="F12" s="3"/>
      <c r="G12" s="3"/>
      <c r="H12" s="4" t="s">
        <v>147</v>
      </c>
      <c r="I12" s="6" t="s">
        <v>148</v>
      </c>
      <c r="J12" s="4" t="s">
        <v>149</v>
      </c>
    </row>
  </sheetData>
  <mergeCells count="11">
    <mergeCell ref="A1:J1"/>
    <mergeCell ref="B2:C2"/>
    <mergeCell ref="B3:B4"/>
    <mergeCell ref="B6:B10"/>
    <mergeCell ref="C3:C4"/>
    <mergeCell ref="C6:C10"/>
    <mergeCell ref="E6:E10"/>
    <mergeCell ref="F6:F10"/>
    <mergeCell ref="G6:G10"/>
    <mergeCell ref="H6:H10"/>
    <mergeCell ref="I6:I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甘特图</vt:lpstr>
      <vt:lpstr>后台</vt:lpstr>
      <vt:lpstr>IOS</vt:lpstr>
      <vt:lpstr>安卓</vt:lpstr>
      <vt:lpstr>客户计划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goupan</cp:lastModifiedBy>
  <dcterms:created xsi:type="dcterms:W3CDTF">2020-06-01T02:23:00Z</dcterms:created>
  <dcterms:modified xsi:type="dcterms:W3CDTF">2020-06-15T02:55:26Z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